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H:\Projects\Ongoing Projects\Price list+ Inactive items\04-10-2024\03.13.2026 Price List\"/>
    </mc:Choice>
  </mc:AlternateContent>
  <xr:revisionPtr revIDLastSave="0" documentId="13_ncr:1_{9703EC18-DC6D-4B0B-B62F-89117ECD1F57}" xr6:coauthVersionLast="47" xr6:coauthVersionMax="47" xr10:uidLastSave="{00000000-0000-0000-0000-000000000000}"/>
  <workbookProtection workbookAlgorithmName="SHA-512" workbookHashValue="E9LJ2B66davWyjFSlu0qN/J+vf2CeU5DvYh2/AnBJvH1sNm0v24XN8B8GQl9NdNX8+8BKACwsfVvLoq66XYdYQ==" workbookSaltValue="2sirnef7I0PfzKodXXo73g==" workbookSpinCount="100000" lockStructure="1"/>
  <bookViews>
    <workbookView xWindow="-120" yWindow="-120" windowWidth="29040" windowHeight="15720" tabRatio="692" xr2:uid="{00000000-000D-0000-FFFF-FFFF00000000}"/>
  </bookViews>
  <sheets>
    <sheet name="ASI INDEX and Cover" sheetId="1" r:id="rId1"/>
    <sheet name="ASI Accessories Prices" sheetId="2" r:id="rId2"/>
    <sheet name="ASI Grab Bar Prices" sheetId="3" r:id="rId3"/>
    <sheet name="ASI Mirror Prices" sheetId="4" r:id="rId4"/>
    <sheet name="ASI Terms and Conditions" sheetId="5" r:id="rId5"/>
    <sheet name="MAP POLICY" sheetId="6" r:id="rId6"/>
    <sheet name="SORTED~MAP Price &amp; LIST Price" sheetId="7" r:id="rId7"/>
  </sheets>
  <definedNames>
    <definedName name="_xlnm._FilterDatabase" localSheetId="1" hidden="1">'ASI Accessories Prices'!$B$1:$B$1349</definedName>
    <definedName name="_xlnm._FilterDatabase" localSheetId="3" hidden="1">'ASI Mirror Prices'!$B$1:$B$150</definedName>
    <definedName name="_xlnm._FilterDatabase" localSheetId="6" hidden="1">'SORTED~MAP Price &amp; LIST Price'!$B$1:$K$1046</definedName>
    <definedName name="_xlnm.Print_Area" localSheetId="2">'ASI Grab Bar Prices'!$B$1:$K$253</definedName>
    <definedName name="_xlnm.Print_Area" localSheetId="0">'ASI INDEX and Cover'!$B$2:$O$107</definedName>
    <definedName name="_xlnm.Print_Area" localSheetId="3">'ASI Mirror Prices'!$B$1:$L$151</definedName>
    <definedName name="_xlnm.Print_Area" localSheetId="6">'SORTED~MAP Price &amp; LIST Price'!$B$1:$L$1046</definedName>
    <definedName name="_xlnm.Print_Titles" localSheetId="1">'ASI Accessories Prices'!$1:$1</definedName>
    <definedName name="_xlnm.Print_Titles" localSheetId="2">'ASI Grab Bar Prices'!$1:$1</definedName>
    <definedName name="_xlnm.Print_Titles" localSheetId="3">'ASI Mirror Prices'!$1:$1</definedName>
    <definedName name="_xlnm.Print_Titles" localSheetId="6">'SORTED~MAP Price &amp; LIST Price'!$1:$1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99" i="4" l="1"/>
</calcChain>
</file>

<file path=xl/sharedStrings.xml><?xml version="1.0" encoding="utf-8"?>
<sst xmlns="http://schemas.openxmlformats.org/spreadsheetml/2006/main" count="11632" uniqueCount="2809">
  <si>
    <t>WASHROOM ACCESSORIES</t>
  </si>
  <si>
    <t>DEALER'S PRICE LIST</t>
  </si>
  <si>
    <t>Effective Date: January 12, 2026</t>
  </si>
  <si>
    <t>EFFECTIVE DATE: August 1, 2021</t>
  </si>
  <si>
    <t>All ASI Products subject to MAP Policy (Minumum Advertised Price)</t>
  </si>
  <si>
    <t xml:space="preserve"> </t>
  </si>
  <si>
    <t>REVISION DATE: November 3, 2021</t>
  </si>
  <si>
    <t>INDEX</t>
  </si>
  <si>
    <t>NAVIGATE to any PRODUCT COLLECTION, CATEGORY or PAGE in this price list, by CLICKING on its blue link (below).</t>
  </si>
  <si>
    <t>SHOP BY</t>
  </si>
  <si>
    <t>COLLECTION</t>
  </si>
  <si>
    <t xml:space="preserve">PIATTO™ </t>
  </si>
  <si>
    <t>MATTE BLACK</t>
  </si>
  <si>
    <t xml:space="preserve">VELARE™ </t>
  </si>
  <si>
    <t>ROVAL™</t>
  </si>
  <si>
    <t>SIMPLICITY™</t>
  </si>
  <si>
    <t>TRADITIONAL™</t>
  </si>
  <si>
    <t>CATEGORY</t>
  </si>
  <si>
    <t>BABY CHANGING STATIONS</t>
  </si>
  <si>
    <t>CABINETS</t>
  </si>
  <si>
    <t>COMBINATION UNITS</t>
  </si>
  <si>
    <t>CUSTODIAL ACCESSORIES</t>
  </si>
  <si>
    <t>FEMININE HYGIENE VENDORS AND DISPOSALS</t>
  </si>
  <si>
    <t>HAND DRYERS | HIGH SPEED</t>
  </si>
  <si>
    <t>HAND DRYERS</t>
  </si>
  <si>
    <t>HEALTHCARE ACCESSORIES</t>
  </si>
  <si>
    <t>HOSPITALITY ACCESSORIES</t>
  </si>
  <si>
    <t>PAPER TOWEL COMBINATION UNITS</t>
  </si>
  <si>
    <t>PAPER TOWEL DISPENSERS</t>
  </si>
  <si>
    <t>SECURITY ACCESSORIES</t>
  </si>
  <si>
    <t>SHELVES</t>
  </si>
  <si>
    <t>SHOWER / TUB ACCESSORIES</t>
  </si>
  <si>
    <t>SOAP DISPENSERS | TOP FILL, MULTI-FEED SYSTEMS</t>
  </si>
  <si>
    <t>SOAP DISPENSERS &amp; HAND SANITIZER DISPENSERS</t>
  </si>
  <si>
    <t>SPECIALTY ACCESSORIES</t>
  </si>
  <si>
    <t>TOILET TISSUE DISPENSERS</t>
  </si>
  <si>
    <t>WASTE RECEPTACLES</t>
  </si>
  <si>
    <t>ACCESSORY PARTS</t>
  </si>
  <si>
    <t>GRAB BARS</t>
  </si>
  <si>
    <t>EXPOSED FLANGE - 3400 SERIES - TUBING 1-1/4" DIAMETER</t>
  </si>
  <si>
    <t>EXPOSED FLANGE - 3500 SERIES - TUBING 1-1/2" DIAMETER</t>
  </si>
  <si>
    <t>SNAP FLANGE - 3700 SERIES - TUBING 1-1/4" DIAMETER</t>
  </si>
  <si>
    <t>SNAP FLANGE - 3800 SERIES - TUBING 1-1/2" DIAMETER</t>
  </si>
  <si>
    <t>WHITE GRAB BARS - 3700/3800 SERIES - TUBING 1-1/4" DIAMETER</t>
  </si>
  <si>
    <t>MATTE BLACK COLLECTION GRAB BARS - TUBING 1-1/2" DIAMETER</t>
  </si>
  <si>
    <t>ANTIMICROBIAL WHITE GRAB BARS - 3800-AW SERIES - TUBING 1-1/2" DIAMETER</t>
  </si>
  <si>
    <t>CONCEALED MOUNT - TUBING 1" DIAMETER</t>
  </si>
  <si>
    <t>MIRRORS</t>
  </si>
  <si>
    <t>VELARE™ MIRRORS</t>
  </si>
  <si>
    <t>ROVAL™ MIRRORS</t>
  </si>
  <si>
    <t>MATTE BLACK MIRRORS</t>
  </si>
  <si>
    <t>FRAMELESS MIRRORS w/ LED BACKLIGHT</t>
  </si>
  <si>
    <t>FRAMELESS MIRRORS</t>
  </si>
  <si>
    <t>FIXED TILT MIRRORS</t>
  </si>
  <si>
    <t>STAINLESS STEEL INTER-LOK ANGLE FRAME - TEMPERED GLASS - 0600-B Series</t>
  </si>
  <si>
    <t>STAINLESS STEEL INTER-LOK ANGLE FRAME - POLISHED ST. STL. SURFACE - 0600-C Series</t>
  </si>
  <si>
    <t>ADJ. TILT  STAINLESS STEEL INTER-LOK ANGLE FRAME - PLATE GLASS - 0600-T Series</t>
  </si>
  <si>
    <t>STAINLESS STEEL INTER-LOK ANGLE FRAME - PLATE GLASS - 0600 Series</t>
  </si>
  <si>
    <t>STAINLESS STEEL INTER-LOK ANGLE FRAME - PLATE GLASS - with SHELF - 0605 Series</t>
  </si>
  <si>
    <t>STAINLESS STEEL CHAN-LOK - TEMPERED GLASS - 0620 Series</t>
  </si>
  <si>
    <t>STAINLESS STEEL CHAN-LOK - PLATE GLASS - 0620 Series</t>
  </si>
  <si>
    <t>STAINLESS STEEL CHAN-LOK - PLATE GLASS - with SHELF - 0625 Series</t>
  </si>
  <si>
    <t>CLICK</t>
  </si>
  <si>
    <t>ASI TERMS and CONDITIONS of SALE</t>
  </si>
  <si>
    <t>*MAP - ASI PRICING POLICY</t>
  </si>
  <si>
    <t>**MAP Prices &amp; LIST Prices - LISTED in NUMERICAL ORDER</t>
  </si>
  <si>
    <t>* All ASI Products are subject to MAP Policy.  MAP prices are posted in the LAST TAB - SORTED</t>
  </si>
  <si>
    <t xml:space="preserve">EFFECTIVE DATE: </t>
  </si>
  <si>
    <t xml:space="preserve">REVISED ON: </t>
  </si>
  <si>
    <t>REVISIONS &amp; SPECIAL NOTES:</t>
  </si>
  <si>
    <t xml:space="preserve">SKU - DISCONTINUED. </t>
  </si>
  <si>
    <t>MODEL NUMBER</t>
  </si>
  <si>
    <t>ASI WASHROOM ACCESSORIES</t>
  </si>
  <si>
    <t>January '26 Price Each</t>
  </si>
  <si>
    <t>B</t>
  </si>
  <si>
    <t>N</t>
  </si>
  <si>
    <t>T</t>
  </si>
  <si>
    <t>S</t>
  </si>
  <si>
    <t>PIATTO™ Collection - COMPLETELY Recessed Cabinet, Black or White Phenolic Doors, Adjustable Hinges</t>
  </si>
  <si>
    <t>10-645210A-00</t>
  </si>
  <si>
    <t>Piatto™ - Fully Recessed Auto Roll Paper Towel Disp. - Battery - White Phenolic Door</t>
  </si>
  <si>
    <t>10-645210A-41</t>
  </si>
  <si>
    <t>Piatto™ - Fully Recessed Auto Roll Paper Towel Disp. - Battery - Matte Black Phenolic Door</t>
  </si>
  <si>
    <t>10-645210AC-00</t>
  </si>
  <si>
    <t>Piatto™ - Fully Recessed Auto Roll Paper Towel Disp. - AC Power - White Phenolic Door</t>
  </si>
  <si>
    <t>10-645210AC-41</t>
  </si>
  <si>
    <t>Piatto™ - Fully Recessed Auto Roll Paper Towel Disp. - AC Power - Matte Black Phenolic Door</t>
  </si>
  <si>
    <t>10-6457-00</t>
  </si>
  <si>
    <t>Piatto™ - Fully Recessed Paper Towel Disp. - White Phenolic Door</t>
  </si>
  <si>
    <t>10-6457-41</t>
  </si>
  <si>
    <t>Piatto™ - Fully Recessed Paper Towel Disp. - Matte Black Phenolic Door</t>
  </si>
  <si>
    <t>10-6462-00</t>
  </si>
  <si>
    <t>Piatto™ - Fully Recessed Paper Towel Disp. &amp; Waste Receptacle - Matte Black Phenolic Door</t>
  </si>
  <si>
    <t>10-6462-41</t>
  </si>
  <si>
    <t>10-64623-00</t>
  </si>
  <si>
    <t>Piatto™ - Fully Recessed Paper Towel Disp. &amp; Waste Receptacle - White Phenolic Door</t>
  </si>
  <si>
    <t>10-64623-41</t>
  </si>
  <si>
    <t>10-6467-00</t>
  </si>
  <si>
    <t>10-6467-41</t>
  </si>
  <si>
    <t>10-64672-1-00</t>
  </si>
  <si>
    <t>Piatto™ - Fully Recessed 3-in-1 Paper Disp. &amp; Waste Receptacle + High-Speed Hand Dryer -  (110-120V) - White Phenolic Door</t>
  </si>
  <si>
    <t>10-64672-1-41</t>
  </si>
  <si>
    <t>10-64672-2-00</t>
  </si>
  <si>
    <t>Piatto™ - Fully Recessed 3-in-1 Paper Disp. &amp; Waste Receptacle + High-Speed Hand Dryer - (208-240V) - White Phenolic Door</t>
  </si>
  <si>
    <t>10-64672-2-41</t>
  </si>
  <si>
    <t>Piatto™ - Fully Recessed 3-in-1 Paper Disp. &amp; Waste Receptacle + High-Speed Hand Dryer - (208-240V) - Matte Black Phenolic Door</t>
  </si>
  <si>
    <t>10-64696A-00</t>
  </si>
  <si>
    <t>Piatto™ - Fully Recessed Auto Roll Paper Towel Disp. &amp; Waste Receptacle - Battery - White Phenolic Door</t>
  </si>
  <si>
    <t>10-64696A-41</t>
  </si>
  <si>
    <t>Piatto™ - Fully Recessed Auto Roll Paper Towel Disp. &amp; Waste Receptacle - Battery - Matte Black Phenolic Door</t>
  </si>
  <si>
    <t>10-64696AC-00</t>
  </si>
  <si>
    <t>Piatto™ - Fully Recessed Auto Roll  Paper Towel Disp. &amp; Waste Receptacle - AC Power - White Phenolic Door</t>
  </si>
  <si>
    <t>10-64696AC-41</t>
  </si>
  <si>
    <t>Piatto™ - Fully Recessed Auto Roll  Paper Towel Disp. &amp; Waste Receptacle - AC Power - Matte Black Phenolic Door</t>
  </si>
  <si>
    <t>10-6474-00</t>
  </si>
  <si>
    <t>Piatto™ - Fully Recessed Waste Receptacle - White Phenolic Door</t>
  </si>
  <si>
    <t>10-0042-41</t>
  </si>
  <si>
    <t>Matte Black - Toilet Tissue Dispenser - Single 10" Roll, Round - Powder Coated Stainless - Surface Mounted</t>
  </si>
  <si>
    <t xml:space="preserve"> 0.40  </t>
  </si>
  <si>
    <t xml:space="preserve"> 4.1  </t>
  </si>
  <si>
    <t>10-0196-1-41</t>
  </si>
  <si>
    <t>TURBO-Pro™ - Automatic High-Speed Hand Dryer (120V) HEPA Filter, Matte Black, Surface Mounted ADA</t>
  </si>
  <si>
    <t>10-0196-2-41</t>
  </si>
  <si>
    <t>TURBO-Pro™ - Automatic High-Speed Hand Dryer (208-220V) HEPA Filter, Matte Black, Surface Mounted ADA</t>
  </si>
  <si>
    <t>10-0199-1-41</t>
  </si>
  <si>
    <t>TURBO ADA™ - Automatic High-Speed Hand Dryer (115-120V) Matte Black, Surface Mounted</t>
  </si>
  <si>
    <t>10-0199-2-41</t>
  </si>
  <si>
    <t>TURBO ADA™ - Automatic High-Speed Hand Dryer (208-240V) Matte Black, Surface Mounted</t>
  </si>
  <si>
    <t>10-0210-41</t>
  </si>
  <si>
    <t>Matte Black - Paper Towel Dispenser - Multi, C-Fold - Powder Coated Stainless - Surface Mounted</t>
  </si>
  <si>
    <t xml:space="preserve"> 0.50  </t>
  </si>
  <si>
    <t xml:space="preserve"> 5.0  </t>
  </si>
  <si>
    <t>10-0345-41</t>
  </si>
  <si>
    <t>Matte Black - Soap Dispenser - Liquid, Horizontal - Powder Coated Stainless - 40 oz. - Surface Mounted</t>
  </si>
  <si>
    <t xml:space="preserve"> 0.15  </t>
  </si>
  <si>
    <t xml:space="preserve"> 2.0  </t>
  </si>
  <si>
    <t>10-0347-41</t>
  </si>
  <si>
    <t>Matte Black - Soap Dispenser - Liquid, Vertical - Powder Coated Stainless - 40 oz. - Surface Mounted</t>
  </si>
  <si>
    <t xml:space="preserve"> 1.9  </t>
  </si>
  <si>
    <t>10-0362-41</t>
  </si>
  <si>
    <t>Auto, LIQUID Soap/Gel Hand Sanitizer Dispenser (Batt.) - 30 oz. - Matte Black, Surface OR Stand Mount</t>
  </si>
  <si>
    <t xml:space="preserve"> 0.24  </t>
  </si>
  <si>
    <t xml:space="preserve"> 2.2  </t>
  </si>
  <si>
    <t>10-0390-1A-41</t>
  </si>
  <si>
    <t>EZ Fill™ - Top Fill, Multi-Feed LIQUID Soap Dispenser (Batt./not incl) Matte Black</t>
  </si>
  <si>
    <t>10-0390-1AC-41</t>
  </si>
  <si>
    <t>EZ Fill™ - Top Fill, Multi-Feed LIQUID Soap Dispenser Head (AC) - Matte Black</t>
  </si>
  <si>
    <t>10-0390-41</t>
  </si>
  <si>
    <t>EZ Fill™ Multi-Feed Kit - Vanity Mounted Fill Port, 6 L under vanity tank with tubing - Dispenser Not Included - Matte Black</t>
  </si>
  <si>
    <t>10-0390-6-1A-41</t>
  </si>
  <si>
    <t>EZ Fill™ - Top Fill, Multi-Feed LIQUID Soap Dispenser (Batt./not incl) Matte Black (6 Pack +Remote Cntrl)</t>
  </si>
  <si>
    <t>10-0390-6-1AC-41</t>
  </si>
  <si>
    <t>EZ Fill™ - Top Fill, Multi-Feed LIQUID Soap Dispenser (AC) Matte Black (6 Pack +Remote Cntrl)</t>
  </si>
  <si>
    <t>10-0391-1A-41</t>
  </si>
  <si>
    <t>EZ Fill™ - Stand Alone LIQUID Soap Dispenser (Batt./not incl) 1L, Matte Black</t>
  </si>
  <si>
    <t>10-0391-1AC-41</t>
  </si>
  <si>
    <t>EZ Fill™ - Stand Alone LIQUID Soap Dispenser (AC) 1L, Matte Black</t>
  </si>
  <si>
    <t>10-0391-6-1A-41</t>
  </si>
  <si>
    <t>EZ Fill™ - Stand Alone LIQUID Soap Dispenser (Batt./not incl) 1L, Matte Black (6 Pack +Remote Cntrl)</t>
  </si>
  <si>
    <t>10-0391-6-1AC-41</t>
  </si>
  <si>
    <t>EZ Fill™ - Stand Alone LIQUID Soap Dispenser (AC) 1L, Matte Black (6 Pack +Remote Cntrl)</t>
  </si>
  <si>
    <t>10-0393-1A-41</t>
  </si>
  <si>
    <t>EZ Fill™ - Top Fill, Multi-Feed FOAM Soap Dispenser (Batt./not incl) Matte Black</t>
  </si>
  <si>
    <t>10-0393-1AC-41</t>
  </si>
  <si>
    <t>EZ Fill™ - Top Fill, Multi-Feed  FOAM Soap Dispenser Head - (AC Plug In) - Matte Black</t>
  </si>
  <si>
    <t>10-0393-6-1A-41</t>
  </si>
  <si>
    <t>EZ Fill™ - Top Fill, Multi-Feed FOAM Soap Dispenser (Batt./not incl) Matte Black (6 Pack +Remote Cntrl)</t>
  </si>
  <si>
    <t>10-0393-6-1AC-41</t>
  </si>
  <si>
    <t>EZ Fill™ - Top Fill, Multi-Feed FOAM Soap Dispenser (AC) Matte Black (6 Pack +Remote Cntrl)</t>
  </si>
  <si>
    <t>10-0394-1A-41</t>
  </si>
  <si>
    <t>EZ Fill™ - Stand Alone FOAM Soap Dispenser (Batt./not incl)  1L, Matte Black</t>
  </si>
  <si>
    <t>10-0394-1AC-41</t>
  </si>
  <si>
    <t>EZ Fill™ - Stand Alone FOAM Soap Dispenser (AC) 1L, Matte Black</t>
  </si>
  <si>
    <t>10-0394-6-1A-41</t>
  </si>
  <si>
    <t>EZ Fill™ - Stand Alone FOAM Soap Dispenser (Batt./not incl) 1L, Matte Black (6 Pack +Remote Cntrl)</t>
  </si>
  <si>
    <t>10-0394-6-1AC-41</t>
  </si>
  <si>
    <t>EZ Fill™ - Stand Alone FOAM Soap Dispenser (AC) 1L, Matte Black - (6 Pack +Remote Cntrl)</t>
  </si>
  <si>
    <t>10-0397-1A-41</t>
  </si>
  <si>
    <t>EZ Fill™ - Water Faucet  - (Battery) - Matte Black</t>
  </si>
  <si>
    <t>10-0397-1AC-41</t>
  </si>
  <si>
    <t>EZ Fill™ - Water Faucet  - (AC Plug In) - Matte Black</t>
  </si>
  <si>
    <t>10-0477-SM-41</t>
  </si>
  <si>
    <t>Matte Black - Toilet Seat Cover Dispenser - Powder Coated Stainless - Surface Mounted</t>
  </si>
  <si>
    <t>10-0600-1836-41</t>
  </si>
  <si>
    <t>Matte Black - Mirror - Powder Coated Stainless - Inter-Lok Angle Frame - Plate Glass - 18"W X 36"H</t>
  </si>
  <si>
    <t>10-0600-2436-41</t>
  </si>
  <si>
    <t>Matte Black - Mirror - Powder Coated Stainless - Inter-Lok Angle Frame - Plate Glass - 24"W X 36"H</t>
  </si>
  <si>
    <t>10-0600-2448-41</t>
  </si>
  <si>
    <t>Matte Black - Mirror - Powder Coated Stainless - Inter-Lok Angle Frame - Plate Glass - 24"W X 48"H</t>
  </si>
  <si>
    <t>10-3801-18-41</t>
  </si>
  <si>
    <t xml:space="preserve">Snap Flange (1-1/2" O.D) Matte Black Powder Coated Finish -  Straight Grab Bar, 18”  </t>
  </si>
  <si>
    <t>10-3801-24-41</t>
  </si>
  <si>
    <t xml:space="preserve">Snap Flange (1-1/2" O.D) Matte Black Powder Coated Finish -  Straight Grab Bar, 24”  </t>
  </si>
  <si>
    <t>10-3801-24P-41</t>
  </si>
  <si>
    <t>Matte Black Snap Flange (1-1/2" O.D) Textured -  Straight Grab Bar, 24"</t>
  </si>
  <si>
    <t>Matte Black Collection - Powder Coated Stainless Steel Accessories (CONTINUED)</t>
  </si>
  <si>
    <t>10-3801-36-41</t>
  </si>
  <si>
    <t xml:space="preserve">Snap Flange (1-1/2" O.D) Matte Black Powder Coated Finish -  Straight Grab Bar, 36”  </t>
  </si>
  <si>
    <t>10-3801-36P-41</t>
  </si>
  <si>
    <t>Matte Black Snap Flange (1-1/2" O.D) Textured -  Straight Grab Bar, 36"</t>
  </si>
  <si>
    <t>10-3801-42-41</t>
  </si>
  <si>
    <t xml:space="preserve">Snap Flange (1-1/2" O.D) Matte Black Powder Coated Finish -  Straight Grab Bar, 42”  </t>
  </si>
  <si>
    <t>10-3801-42P-41</t>
  </si>
  <si>
    <t>Matte Black Snap Flange (1-1/2" O.D) Textured -  Straight Grab Bar, 42"</t>
  </si>
  <si>
    <t>10-3801-48-41</t>
  </si>
  <si>
    <t xml:space="preserve">Snap Flange (1-1/2" O.D) Matte Black Powder Coated Finish -  Straight Grab Bar, 48”  </t>
  </si>
  <si>
    <t>10-64623-41PC</t>
  </si>
  <si>
    <t>Simplicity™ in Matte Black - Paper Towel Disp. &amp; Waste Receptacle - Multi, C-Fold - 2.2 gal. - Powder Coated - Recessed</t>
  </si>
  <si>
    <t xml:space="preserve"> 1.67  </t>
  </si>
  <si>
    <t xml:space="preserve"> 18.6  </t>
  </si>
  <si>
    <t>10-64623-9-41PC</t>
  </si>
  <si>
    <t>Simplicity™ in Matte Black - Paper Towel Disp. &amp; Waste Receptacle - Multi, C-Fold - 2.2 gal. -  Powder Coated - Surface Mounted</t>
  </si>
  <si>
    <t xml:space="preserve"> 21.9  </t>
  </si>
  <si>
    <t>10-64672-41PC</t>
  </si>
  <si>
    <t>Simplicity™ in Matte Black - Cabinet Only for 3-in-1 Unit - Multi, C-Fold - 6.8 gal. - Powder Coated - Waste - Recessed</t>
  </si>
  <si>
    <t>10-6467-41PC</t>
  </si>
  <si>
    <t>Simplicity™ in Matte Black - Paper Towel Disp. &amp; 4.2 gal. Waste Receptacle - Multi, C-Fold - Powder Coated - Recessed</t>
  </si>
  <si>
    <t xml:space="preserve"> 5.14  </t>
  </si>
  <si>
    <t xml:space="preserve"> 30.6  </t>
  </si>
  <si>
    <t>10-6467-9-41PC</t>
  </si>
  <si>
    <t>Simplicity™ in Matte Black - Paper Towel Disp. &amp; 4.2 gal. Waste Receptacle - Multi, C-Fold -  Powder Coated - Surface Mounted</t>
  </si>
  <si>
    <t xml:space="preserve"> 5.47  </t>
  </si>
  <si>
    <t xml:space="preserve"> 36.5  </t>
  </si>
  <si>
    <t>10-6474-41PC</t>
  </si>
  <si>
    <t>Simplicity™ in Matte Black - Waste Receptacle - 12 gal. - Powder Coated - Recessed</t>
  </si>
  <si>
    <t xml:space="preserve"> 3.96  </t>
  </si>
  <si>
    <t xml:space="preserve"> 31.1  </t>
  </si>
  <si>
    <t>10-6474-2-41PC</t>
  </si>
  <si>
    <t>Simplicity™ in Matte Black - Waste Receptacle - 12 gal. -  Powder Coated - Semi Recessed</t>
  </si>
  <si>
    <t xml:space="preserve"> 7.19  </t>
  </si>
  <si>
    <t xml:space="preserve"> 37.4  </t>
  </si>
  <si>
    <t>10-7305-41</t>
  </si>
  <si>
    <t>Matte Black - Toilet Tissue Holder - Single - Powder Coated Stainless - Surface Mounted</t>
  </si>
  <si>
    <t xml:space="preserve"> 0.02  </t>
  </si>
  <si>
    <t xml:space="preserve"> 0.5  </t>
  </si>
  <si>
    <t>10-7305-2-41</t>
  </si>
  <si>
    <t>Matte Black - Toilet Tissue Holder - Double - Powder Coated Stainless - Surface Mounted</t>
  </si>
  <si>
    <t xml:space="preserve"> 0.04  </t>
  </si>
  <si>
    <t xml:space="preserve"> 0.9  </t>
  </si>
  <si>
    <t>10-7340-41</t>
  </si>
  <si>
    <t>Matte Black - Robe Hook - Single - Powder Coated Stainless - Surface Mounted</t>
  </si>
  <si>
    <t xml:space="preserve"> 0.01  </t>
  </si>
  <si>
    <t xml:space="preserve"> 0.3  </t>
  </si>
  <si>
    <t>10-7355-24-41</t>
  </si>
  <si>
    <t>Matte Black - Towel Bar - Round - Powder Coated Stainless - 24"L - Surface Mounted</t>
  </si>
  <si>
    <t xml:space="preserve"> 0.14  </t>
  </si>
  <si>
    <t xml:space="preserve"> 1.0  </t>
  </si>
  <si>
    <t>10-7385-41</t>
  </si>
  <si>
    <t>Matte Black - Towel Ring - Powder Coated Stainless - Surface Mounted</t>
  </si>
  <si>
    <t xml:space="preserve"> 0.03  </t>
  </si>
  <si>
    <t xml:space="preserve"> 0.4  </t>
  </si>
  <si>
    <t>10-9014-41</t>
  </si>
  <si>
    <t>Baby Changing Station - Matte Black - Horizontal - Plastic  - Surface Mounted</t>
  </si>
  <si>
    <t>10-9018-41</t>
  </si>
  <si>
    <t>Baby Changing Station - Matte Black - Horizontal-Stainless Steel - Recessed</t>
  </si>
  <si>
    <t>10-9018-9-41</t>
  </si>
  <si>
    <t>Baby Changing Station - Matte Black - Horizontal-Stainless Steel - Surface Mounted</t>
  </si>
  <si>
    <t>10-9026-41</t>
  </si>
  <si>
    <t>Baby Changing Station, Horizontal – Plastic/Stainless Steel (Matte Black/Matte Black Finish), Surface Mounted</t>
  </si>
  <si>
    <t>10-9343-41</t>
  </si>
  <si>
    <t>Matte Black - Soap Dispenser - Liquid - 48 oz. - Powder Coated Stainless - Surface Mounted</t>
  </si>
  <si>
    <t xml:space="preserve"> 0.19  </t>
  </si>
  <si>
    <t xml:space="preserve"> 3.4  </t>
  </si>
  <si>
    <t>VELARE™ - BTM -Mirror Cabinet concealed Soap Dispenser and Hand Dryer / Paper Towel Dispenser</t>
  </si>
  <si>
    <t>10-0661-1</t>
  </si>
  <si>
    <t>Velare™ - Stainless Steel Mirror Cabinet - Frameless - Liquid Soap Dispenser + High-Speed Hand Dryer (110-120V) - Surface Mounted</t>
  </si>
  <si>
    <t>10-0661-2</t>
  </si>
  <si>
    <t>Velare™ - Stainless Steel Mirror Cabinet - Frameless - Liquid Soap Dispenser + High-Speed Hand Dryer (208-220V) - Surface Mounted</t>
  </si>
  <si>
    <t>10-0661-T</t>
  </si>
  <si>
    <t>Velare™ - Stainless Steel Mirror Cabinet - Frameless - Liquid Soap Dispenser + Paper Towel Dispenser Surface Mounted</t>
  </si>
  <si>
    <t>10-0663-1</t>
  </si>
  <si>
    <t>Velare™ - Stainless Steel Mirror Cabinet - Frameless - Foam Soap Dispenser + High-Speed Hand Dryer (110-120V) - Surface Mounted</t>
  </si>
  <si>
    <t>10-0663-2</t>
  </si>
  <si>
    <t>Velare™ - Stainless Steel Mirror Cabinet - Frameless - Foam Soap Dispenser + High-Speed Hand Dryer (208-220V) - Surface Mounted</t>
  </si>
  <si>
    <t>10-0663-T</t>
  </si>
  <si>
    <t>Velare™ - Stainless Steel Mirror Cabinet - Frameless - Foam Soap Dispenser + Paper Towel Dispenser Surface Mounted</t>
  </si>
  <si>
    <t>10-20199-2</t>
  </si>
  <si>
    <t>Roval™ - High-Speed Hand Dryer - (240V) - Recessed</t>
  </si>
  <si>
    <t xml:space="preserve"> 0.72  </t>
  </si>
  <si>
    <t xml:space="preserve"> 18.0  </t>
  </si>
  <si>
    <t>10-20200-2</t>
  </si>
  <si>
    <t>TRI-Umph™  - Automatic High-Speed Hand Dryer - (208-240V) - Silver/Black - Surface Mounted</t>
  </si>
  <si>
    <t>10-20200-3</t>
  </si>
  <si>
    <t>TRI-Umph™  - Automatic High-Speed Hand Dryer - (277V) - Silver/Black - Surface Mounted</t>
  </si>
  <si>
    <t>10-A0247-TRBS</t>
  </si>
  <si>
    <t>TRI-Umph™  - Ceramic Backsplash and Frame - Surface Mount</t>
  </si>
  <si>
    <t>10-20364</t>
  </si>
  <si>
    <t>Roval™ - Auto Dispenser, Liquid Soap / Gel Hand Sanitizer - Battery - Surface / Stand Mounted</t>
  </si>
  <si>
    <t xml:space="preserve"> 0.18  </t>
  </si>
  <si>
    <t xml:space="preserve"> 3.0  </t>
  </si>
  <si>
    <t>10-20365</t>
  </si>
  <si>
    <t>Roval™ - Auto Dispenser, Foam Soap / Hand Sanitizer - Battery - Surface / Stand Mounted</t>
  </si>
  <si>
    <t xml:space="preserve"> 0.27  </t>
  </si>
  <si>
    <t xml:space="preserve"> 2.5  </t>
  </si>
  <si>
    <t>10-20452</t>
  </si>
  <si>
    <t xml:space="preserve">Roval™ - Paper Towel Dispenser - Roll - Recessed </t>
  </si>
  <si>
    <t xml:space="preserve"> 1.62  </t>
  </si>
  <si>
    <t xml:space="preserve"> 13.0  </t>
  </si>
  <si>
    <t>10-204523A</t>
  </si>
  <si>
    <t xml:space="preserve">Roval™ - Auto Paper Towel Dispenser - Roll - Battery - Recessed </t>
  </si>
  <si>
    <t>10-204523A-6</t>
  </si>
  <si>
    <t>Roval™ - Auto Paper Towel Dispenser - Roll - Battery - Semi-Recessed</t>
  </si>
  <si>
    <t>10-204523A-9</t>
  </si>
  <si>
    <t>Roval™ - Auto Paper Towel Dispenser - Roll - Battery - Surface Mounted</t>
  </si>
  <si>
    <t>10-204523AC</t>
  </si>
  <si>
    <t xml:space="preserve">Roval™ - Auto Paper Towel Dispenser - Roll - (110-240V) - Recessed </t>
  </si>
  <si>
    <t>10-204523AC-6</t>
  </si>
  <si>
    <t>Roval™ - Auto Paper Towel Dispenser - Roll - (110 - 240V) - Semi-Recessed</t>
  </si>
  <si>
    <t>10-204523AC-9</t>
  </si>
  <si>
    <t>Roval™ - Auto Paper Towel Dispenser - Roll - (110 - 240V) - Surface Mounted</t>
  </si>
  <si>
    <t>10-20458</t>
  </si>
  <si>
    <t>Roval™ - Waste Receptacle - 11.2 gal. - Semi-Recessed</t>
  </si>
  <si>
    <t xml:space="preserve"> 3.64  </t>
  </si>
  <si>
    <t xml:space="preserve"> 25.0  </t>
  </si>
  <si>
    <t>10-204623</t>
  </si>
  <si>
    <t xml:space="preserve">Roval™ - Paper Towel Dispenser / Removable 3 gal. Waste Receptacle - Multi, C-Fold - Recessed </t>
  </si>
  <si>
    <t xml:space="preserve"> 1.96  </t>
  </si>
  <si>
    <t xml:space="preserve"> 16.0  </t>
  </si>
  <si>
    <t>10-204623-9</t>
  </si>
  <si>
    <t>Roval™ - Paper Towel Dispenser / Removable 3 gal. Waste Receptacle - Multi, C-Fold - Surface Mounted</t>
  </si>
  <si>
    <t xml:space="preserve"> 19.0  </t>
  </si>
  <si>
    <t>10-204684-25</t>
  </si>
  <si>
    <t xml:space="preserve">Roval™ - Sanitary Napkin and Tampon Dispenser - 25¢ Operation - Recessed </t>
  </si>
  <si>
    <t xml:space="preserve"> 2.34  </t>
  </si>
  <si>
    <t xml:space="preserve"> 29.0  </t>
  </si>
  <si>
    <t>10-204684-50</t>
  </si>
  <si>
    <t xml:space="preserve">Roval™ - Sanitary Napkin and Tampon Dispenser - 50¢ Operation - Recessed </t>
  </si>
  <si>
    <t>10-204684-F</t>
  </si>
  <si>
    <t xml:space="preserve">Roval™ - Sanitary Napkin and Tampon Dispenser - Free Operation - Recessed </t>
  </si>
  <si>
    <t>10-204684-9-25</t>
  </si>
  <si>
    <t>Roval™ - Sanitary Napkin and Tampon Dispenser - 25¢ Operation - Surface Mounted</t>
  </si>
  <si>
    <t xml:space="preserve"> 38.2  </t>
  </si>
  <si>
    <t>10-204684-9-50</t>
  </si>
  <si>
    <t>Roval™ - Sanitary Napkin and Tampon Dispenser - 50¢ Operation - Surface Mounted</t>
  </si>
  <si>
    <t>10-204684-9-F</t>
  </si>
  <si>
    <t>Roval™ - Sanitary Napkin and Tampon Dispenser - Free Operation - Surface Mounted</t>
  </si>
  <si>
    <t>10-20469</t>
  </si>
  <si>
    <t xml:space="preserve">Roval™ - Paper Towel Dispenser / Removable 14.8 gal. Waste Receptacle - Multi, C-Fold - Recessed </t>
  </si>
  <si>
    <t xml:space="preserve"> 7.10  </t>
  </si>
  <si>
    <t xml:space="preserve"> 44.0  </t>
  </si>
  <si>
    <t>10-20469-9</t>
  </si>
  <si>
    <t>Roval™ - Paper Towel Dispenser / Removable 14.8 gal. Waste Receptacle - Multi, C-Fold - Surface Mounted</t>
  </si>
  <si>
    <t xml:space="preserve"> 51.0  </t>
  </si>
  <si>
    <t>ROVAL™ (CONTINUED)</t>
  </si>
  <si>
    <t>10-204692A</t>
  </si>
  <si>
    <t xml:space="preserve">Roval™ - Auto Roll Paper Towel Dispenser / 17.8 gal. Removable Waste Receptacle - Battery - Recessed </t>
  </si>
  <si>
    <t xml:space="preserve"> 9.10  </t>
  </si>
  <si>
    <t xml:space="preserve"> 26.0  </t>
  </si>
  <si>
    <t>10-204692A-6</t>
  </si>
  <si>
    <t xml:space="preserve">Roval™ - Auto Roll Paper Towel Dispenser / 17.8 gal. Removable Waste Receptacle - Battery - Semi Recessed </t>
  </si>
  <si>
    <t xml:space="preserve"> 30.0  </t>
  </si>
  <si>
    <t>10-204692A-9</t>
  </si>
  <si>
    <t>Roval™ - Auto Roll Paper Towel Dispenser / 17.8 gal. Removable Waste Receptacle - Battery - Surface Mounted</t>
  </si>
  <si>
    <t xml:space="preserve"> 33.0  </t>
  </si>
  <si>
    <t>10-204692AC</t>
  </si>
  <si>
    <t xml:space="preserve">Roval™ - Auto Roll Paper Towel Dispenser / 17.8 gal. Removable Waste Receptacle - 110-240V - Recessed </t>
  </si>
  <si>
    <t xml:space="preserve"> 27.0  </t>
  </si>
  <si>
    <t>10-204692AC-6</t>
  </si>
  <si>
    <t xml:space="preserve">Roval™ - Auto Roll Paper Towel Dispenser / 17.8 gal. Removable Waste Receptacle - 110-240V - Semi-Recessed </t>
  </si>
  <si>
    <t xml:space="preserve"> 31.0  </t>
  </si>
  <si>
    <t>10-204692AC-9</t>
  </si>
  <si>
    <t>Roval™ - Auto Roll Paper Towel Dispenser / 17.8 gal. Removable Waste Receptacle - 110-240V - Surface Mounted</t>
  </si>
  <si>
    <t xml:space="preserve"> 34.0  </t>
  </si>
  <si>
    <t>10-2046921A</t>
  </si>
  <si>
    <t xml:space="preserve">Roval™ - Auto Roll Paper Towel Dispenser / 13.5 gal. Removable Waste Receptacle - Battery - Recessed </t>
  </si>
  <si>
    <t>10-2046921A-6</t>
  </si>
  <si>
    <t xml:space="preserve">Roval™ - Auto Roll Paper Towel Dispenser / 13.5 gal. Removable Waste Receptacle - Battery - Semi-Recessed </t>
  </si>
  <si>
    <t xml:space="preserve"> 32.0  </t>
  </si>
  <si>
    <t>10-2046921A-9</t>
  </si>
  <si>
    <t>Roval™ - Auto Roll Paper Towel Dispenser / 13.5 gal. Removable Waste Receptacle - Battery - Surface Mounted</t>
  </si>
  <si>
    <t>10-2046921AC</t>
  </si>
  <si>
    <t xml:space="preserve"> 28.0  </t>
  </si>
  <si>
    <t>10-2046921AC-6</t>
  </si>
  <si>
    <t xml:space="preserve">Roval™ - Auto Roll Paper Towel Dispenser / 13.5 gal. Removable Waste Receptacle - 110-240V - Recessed </t>
  </si>
  <si>
    <t>10-2046921AC-9</t>
  </si>
  <si>
    <t>Roval™ - Auto Roll Paper Towel Dispenser / 13.5 gal. Removable Waste Receptacle - 110-240V - Surface Mounted</t>
  </si>
  <si>
    <t xml:space="preserve"> 35.0  </t>
  </si>
  <si>
    <t>10-20470</t>
  </si>
  <si>
    <t xml:space="preserve">Roval™ - Sanitary Waste Disposal - 1 gal. - Recessed </t>
  </si>
  <si>
    <t xml:space="preserve"> 0.70  </t>
  </si>
  <si>
    <t xml:space="preserve"> 8.0  </t>
  </si>
  <si>
    <t>10-20472</t>
  </si>
  <si>
    <t>Roval™ - Sanitary Waste Disposal - 1 gal. - Partition Mounted</t>
  </si>
  <si>
    <t xml:space="preserve"> 7.0  </t>
  </si>
  <si>
    <t>10-20477-SM</t>
  </si>
  <si>
    <t>Roval™ - Toilet Seat Cover Dispenser - Surface Mounted</t>
  </si>
  <si>
    <t xml:space="preserve"> 0.30  </t>
  </si>
  <si>
    <t>10-20826</t>
  </si>
  <si>
    <t>Roval™ - Waste Receptacle - 12.8 gal. - Surface Mounted</t>
  </si>
  <si>
    <t>10-20826-T</t>
  </si>
  <si>
    <t>10-20852</t>
  </si>
  <si>
    <t>Roval™ - Sanitary Waste Disposal - 1 gal. - Surface Mounted</t>
  </si>
  <si>
    <t>ROVAL™ | SHELVES</t>
  </si>
  <si>
    <t>10-20692-612</t>
  </si>
  <si>
    <t>Roval™ -  Shelf - Stainless Steel - 6"D X 12"L - Surface Mounted</t>
  </si>
  <si>
    <t>10-20692-618</t>
  </si>
  <si>
    <t>Roval™ -  Shelf - Stainless Steel - 6"D X 18"L - Surface Mounted</t>
  </si>
  <si>
    <t>10-20692-624</t>
  </si>
  <si>
    <t>Roval™ -  Shelf - Stainless Steel - 6"D X 24"L - Surface Mounted</t>
  </si>
  <si>
    <t>10-20692-630</t>
  </si>
  <si>
    <t>Roval™ -  Shelf - Stainless Steel - 6"D X 30"L - Surface Mounted</t>
  </si>
  <si>
    <t>10-20692-636</t>
  </si>
  <si>
    <t>Roval™ -  Shelf - Stainless Steel - 6"D X 36"L - Surface Mounted</t>
  </si>
  <si>
    <t>10-20692-648</t>
  </si>
  <si>
    <t>Roval™ -  Shelf - Stainless Steel - 6"D X 48"L - Surface Mounted</t>
  </si>
  <si>
    <t>10-20692-660</t>
  </si>
  <si>
    <t>Roval™ -  Shelf - Stainless Steel - 6"D X 60"L - Surface Mounted</t>
  </si>
  <si>
    <t>10-20692-672</t>
  </si>
  <si>
    <t>Roval™ -  Shelf - Stainless Steel - 6"D X 72"L - Surface Mounted</t>
  </si>
  <si>
    <t>ROVAL™ | MIRRORS</t>
  </si>
  <si>
    <t>10-20650-1830</t>
  </si>
  <si>
    <t>Roval™ - Mirror - Stainless Steel, Inter-Lok Frame - Plate Glass - 18"W X 30"H</t>
  </si>
  <si>
    <t>10-20650-1836</t>
  </si>
  <si>
    <t>Roval™ - Mirror - Stainless Steel, Inter-Lok Frame - Plate Glass - 18"W X 36"H</t>
  </si>
  <si>
    <t>10-20650-2436</t>
  </si>
  <si>
    <t>Roval™ - Mirror - Stainless Steel, Inter-Lok Frame - Plate Glass - 24"W X 36"H</t>
  </si>
  <si>
    <t>10-20650-B1830</t>
  </si>
  <si>
    <t>Roval™ - Mirror - Stainless Steel, Inter-Lok Frame - Tempered Glass (-B) - 18"W X 30"H</t>
  </si>
  <si>
    <t>10-20650-B1836</t>
  </si>
  <si>
    <t>Roval™ - Mirror - Stainless Steel, Inter-Lok Frame - Tempered Glass (-B) - 18"W X 36"H</t>
  </si>
  <si>
    <t>10-20650-B2436</t>
  </si>
  <si>
    <t>Roval™ - Mirror - Stainless Steel, Inter-Lok Frame - Tempered Glass (-B) - 24"W X 36"H</t>
  </si>
  <si>
    <t>10-20655-1830</t>
  </si>
  <si>
    <t xml:space="preserve">Roval™ - Mirror with Shelf - Stainless Steel, Inter-Lok Frame - Plate Glass 18"W X 30"H </t>
  </si>
  <si>
    <t>10-20655-1836</t>
  </si>
  <si>
    <t xml:space="preserve">Roval™ - Mirror with Shelf - Stainless Steel, Inter-Lok Frame - Plate Glass 18"W X 36"H </t>
  </si>
  <si>
    <t>10-20655-2436</t>
  </si>
  <si>
    <t xml:space="preserve">Roval™ - Mirror with Shelf - Stainless Steel, Inter-Lok Frame - Plate Glass 24"W X 36"H </t>
  </si>
  <si>
    <t>GENERAL NOTES FOR ALL ROVAL™ MIRRORS</t>
  </si>
  <si>
    <t xml:space="preserve"> 1. Always specify width first.   - Examples:  20650-1830 is 18" Wide and 30" High / 20650-2436 is 24" Wide and 36" High</t>
  </si>
  <si>
    <t xml:space="preserve"> 4. Shipping Weight — approx. 7 lbs. per sq. ft.  </t>
  </si>
  <si>
    <t xml:space="preserve"> 5. Sizes larger than shown will be supplied in two or more separate mirrors.  </t>
  </si>
  <si>
    <t xml:space="preserve"> SIMPLICITY™</t>
  </si>
  <si>
    <t>10-6452</t>
  </si>
  <si>
    <t>Simplicity™ - Paper Towel Dispenser - Multi, C-Fold - Recessed</t>
  </si>
  <si>
    <t xml:space="preserve"> 1.58  </t>
  </si>
  <si>
    <t xml:space="preserve"> 16.4  </t>
  </si>
  <si>
    <t>10-6452-9</t>
  </si>
  <si>
    <t>Simplicity™ - Paper Towel Dispenser - Multi, C-Fold - Surface Mounted</t>
  </si>
  <si>
    <t xml:space="preserve"> 2.97  </t>
  </si>
  <si>
    <t xml:space="preserve"> 20.3  </t>
  </si>
  <si>
    <t>10-645210A</t>
  </si>
  <si>
    <t>Simplicity™ - Auto Paper Towel Dispenser - Roll - Battery  - Recessed</t>
  </si>
  <si>
    <t>10-645210A-6</t>
  </si>
  <si>
    <t>Simplicity™ - Auto Paper Towel Dispenser - Roll - Battery - Semi-Recessed</t>
  </si>
  <si>
    <t>10-645210A-9</t>
  </si>
  <si>
    <t>Simplicity™ - Auto Paper Towel Dispenser - Roll - Battery  - Surface Mounted</t>
  </si>
  <si>
    <t>10-645210AC</t>
  </si>
  <si>
    <t xml:space="preserve">Simplicity™ - Auto Paper Towel Dispenser - Roll - (110-240V) - Recessed </t>
  </si>
  <si>
    <t>10-645210AC-6</t>
  </si>
  <si>
    <t xml:space="preserve">Simplicity™ - Auto Paper Towel Dispenser - Roll - (110-240V) - Semi-Recessed </t>
  </si>
  <si>
    <t>10-645210AC-9</t>
  </si>
  <si>
    <t>Simplicity™ - Auto Paper Towel Dispenser - Roll - (110-240V) - Surface Mounted</t>
  </si>
  <si>
    <t>10-645224A</t>
  </si>
  <si>
    <t>Simplicity™ - Auto Paper Towel Dispenser - Roll - Recessed</t>
  </si>
  <si>
    <t>10-645224A-9</t>
  </si>
  <si>
    <t>Simplicity™ - Auto Paper Towel Dispenser - Surface Mounted</t>
  </si>
  <si>
    <t>10-645224AC</t>
  </si>
  <si>
    <t>Simplicity™ - Auto Paper Towel Dispenser - Roll - (110 - 240V) - Recessed</t>
  </si>
  <si>
    <t>10-645224AC-9</t>
  </si>
  <si>
    <t>10-0457</t>
  </si>
  <si>
    <t>Traditional™ - Paper Towel Dispenser - Multi, C-Fold - Semi-Recessed</t>
  </si>
  <si>
    <t xml:space="preserve"> 1.25  </t>
  </si>
  <si>
    <t xml:space="preserve"> 7.2  </t>
  </si>
  <si>
    <t>10-6457</t>
  </si>
  <si>
    <t xml:space="preserve"> 0.79  </t>
  </si>
  <si>
    <t xml:space="preserve"> 9.5  </t>
  </si>
  <si>
    <t>10-6459</t>
  </si>
  <si>
    <t>Simplicity™ - Waste Receptacle - 4 gal. - Recessed</t>
  </si>
  <si>
    <t xml:space="preserve"> 19.8  </t>
  </si>
  <si>
    <t>10-6459-9</t>
  </si>
  <si>
    <t>Simplicity™ - Waste Receptacle - 4 gal. - Surface Mounted</t>
  </si>
  <si>
    <t>10-6462</t>
  </si>
  <si>
    <t>Simplicity™ - Paper Towel Dispenser &amp; Waste Receptacle - Multi, C-Fold - 9 gal. - Recessed</t>
  </si>
  <si>
    <t xml:space="preserve"> 4.61  </t>
  </si>
  <si>
    <t xml:space="preserve"> 45.5  </t>
  </si>
  <si>
    <t>10-6462-2</t>
  </si>
  <si>
    <t>Simplicity™ - Paper Towel Disp. &amp; Waste Receptacle - Multi, C-Fold - 9 gal. Semi-Recessed</t>
  </si>
  <si>
    <t xml:space="preserve"> 49.3  </t>
  </si>
  <si>
    <t>10-6462-9</t>
  </si>
  <si>
    <t>Simplicity™ - Paper Towel Disp. &amp; Waste Receptacle - Multi, C-Fold - 9 gal. - Surface Mounted</t>
  </si>
  <si>
    <t xml:space="preserve"> 53.7  </t>
  </si>
  <si>
    <t>10-64623</t>
  </si>
  <si>
    <t>Simplicity™ - Paper Towel Disp. &amp; Waste Receptacle - Multi, C-Fold - 2.2 gal. Recessed</t>
  </si>
  <si>
    <t>10-64623-9</t>
  </si>
  <si>
    <t>Simplicity™ - Paper Towel Dispenser &amp; Waste Receptacle - Multi, C-Fold - 2.2 gal. - Surface Mounted</t>
  </si>
  <si>
    <t>10-6467</t>
  </si>
  <si>
    <t>Simplicity™ - Paper Towel Disp. &amp; 4.2 gal. Waste Receptacle - Multi, C-Fold - Recessed</t>
  </si>
  <si>
    <t>10-6467-9</t>
  </si>
  <si>
    <t>Simplicity™ - Paper Towel Disp. &amp; 4.2 gal. Waste Receptacle - Multi, C-Fold - Surface Mounted</t>
  </si>
  <si>
    <t>10-64672</t>
  </si>
  <si>
    <t>Simplicity™ - Cabinet Only for 3-in-1 Unit - Multi, C-Fold - 6.8 gal. Waste -Recessed</t>
  </si>
  <si>
    <t>10-64672-1</t>
  </si>
  <si>
    <t>Simplicity™ - 3-in-1 High-Speed Hand Dryer, Paper Towel Disp &amp; Waste Receptacle - (110-120V) - Multi, C-Fold - 6.8 gal - Recessed</t>
  </si>
  <si>
    <t>10-64672-2</t>
  </si>
  <si>
    <t>Simplicity™ - 3-in-1 High-Speed Hand Dryer, Paper Towel Disp &amp; Waste Receptacle - (208-240V) - Multi, C-Fold - 6.8 gal - Recessed</t>
  </si>
  <si>
    <t>10-64676</t>
  </si>
  <si>
    <t>Simplicity™ - Paper Towel Disp &amp; 7 gal. Removable Waste Receptacle - Multi, C-Fold - Recessed</t>
  </si>
  <si>
    <t xml:space="preserve"> 4.00  </t>
  </si>
  <si>
    <t xml:space="preserve"> 37.6  </t>
  </si>
  <si>
    <t>10-64676-2</t>
  </si>
  <si>
    <t>Simplicity™ - Paper Towel Disp &amp; 7 gal. Removable Waste Receptacle - Multi, C-Fold - Semi-Recessed</t>
  </si>
  <si>
    <t xml:space="preserve"> 41.6  </t>
  </si>
  <si>
    <t>10-64676-9</t>
  </si>
  <si>
    <t>Simplicity™ - Paper Towel Disp &amp; 7 gal. Removable Waste Receptacle - Multi, C-Fold - Surface Mounted</t>
  </si>
  <si>
    <t>10-6468-25</t>
  </si>
  <si>
    <t>Simplicity™ - Sanitary Napkin and Tampon Dispenser - 25¢ Operation - Recessed</t>
  </si>
  <si>
    <t xml:space="preserve"> 4.10  </t>
  </si>
  <si>
    <t xml:space="preserve"> 31.7  </t>
  </si>
  <si>
    <t>10-6468-50</t>
  </si>
  <si>
    <t>Simplicity™ - Sanitary Napkin and Tampon Dispenser - 50¢ Operation - Recessed</t>
  </si>
  <si>
    <t>10-6468-F</t>
  </si>
  <si>
    <t>Simplicity™ - Sanitary Napkin and Tampon Dispenser - Free Operation - Recessed</t>
  </si>
  <si>
    <t>10-64684-25</t>
  </si>
  <si>
    <t xml:space="preserve"> 26.7 </t>
  </si>
  <si>
    <t>10-64684-50</t>
  </si>
  <si>
    <t xml:space="preserve"> 26.7  </t>
  </si>
  <si>
    <t>10-64684-F</t>
  </si>
  <si>
    <t>10-6477</t>
  </si>
  <si>
    <t>Simplicity™ - Toilet Seat Cover Dispenser - Recessed</t>
  </si>
  <si>
    <t xml:space="preserve"> 0.48  </t>
  </si>
  <si>
    <t xml:space="preserve"> 6.7  </t>
  </si>
  <si>
    <t>10-6477-9</t>
  </si>
  <si>
    <t>Simplicity™ - Toilet Seat Cover Dispenser - Surface Mounted</t>
  </si>
  <si>
    <t>10-646924A</t>
  </si>
  <si>
    <t>Simplicity™ - Auto Roll Paper Towel Disp &amp; 12 gal. Waste Receptacle. - Battery - Recessed</t>
  </si>
  <si>
    <t xml:space="preserve"> 9.59  </t>
  </si>
  <si>
    <t xml:space="preserve"> 46.4  </t>
  </si>
  <si>
    <t>10-646924A-9</t>
  </si>
  <si>
    <t>Simplicity™ - Auto Paper Towel Dispenser &amp; Waste Receptacle - Roll - 12 gal. - Surface Mounted</t>
  </si>
  <si>
    <t xml:space="preserve"> 15.39  </t>
  </si>
  <si>
    <t xml:space="preserve"> 56.7  </t>
  </si>
  <si>
    <t>10-646924AC</t>
  </si>
  <si>
    <t>Simplicity™ - Auto Paper Towel Dispenser &amp; Waste Receptacle - Roll - (110-240V) - 12 gal. - Recessed</t>
  </si>
  <si>
    <t>10-646924AC-9</t>
  </si>
  <si>
    <t>Simplicity™ - Auto Paper Towel Dispenser &amp; Waste Receptacle - Roll - (110-240V) - 12 gal. - Surface Mounted</t>
  </si>
  <si>
    <t>10-64696</t>
  </si>
  <si>
    <t>Simplicity™ - Roll Paper Towel Dispenser &amp; 9.4 gal. Waste Receptacle - Recessed</t>
  </si>
  <si>
    <t xml:space="preserve"> 4.97  </t>
  </si>
  <si>
    <t xml:space="preserve"> 37.3  </t>
  </si>
  <si>
    <t>10-64696-6</t>
  </si>
  <si>
    <t>Simplicity™ - Roll Paper Towel Dispenser &amp; 9.4 gal. Waste Receptacle - Semi-Recessed</t>
  </si>
  <si>
    <t xml:space="preserve"> 45.9  </t>
  </si>
  <si>
    <t>10-64696-9</t>
  </si>
  <si>
    <t>Simplicity™ - Roll Paper Towel Dispenser &amp; 9.4 gal. Waste Receptacle - Surface Mounted</t>
  </si>
  <si>
    <t xml:space="preserve"> 48.0  </t>
  </si>
  <si>
    <t>10-64696A-9</t>
  </si>
  <si>
    <t>Simplicity™ - Auto Paper Towel Dispenser &amp; Waste Receptacle - Roll - Battery  - 9.9 gal. - Surface Mounted</t>
  </si>
  <si>
    <t>10-64696AC</t>
  </si>
  <si>
    <t>Simplicity™ - Auto Paper Towel Dispenser &amp; Waste Receptacle - Roll - (110-240V) - 9.9 gal. - Recessed</t>
  </si>
  <si>
    <t>10-64696AC-6</t>
  </si>
  <si>
    <t>Simplicity™ - Auto Paper Towel Dispenser &amp; Waste Receptacle - Roll - (110-240V) - 9.9 gal. - Semi-Recessed</t>
  </si>
  <si>
    <t>10-64696AC-9</t>
  </si>
  <si>
    <t>Simplicity™ - Auto Paper Towel Dispenser &amp; Waste Receptacle - Roll - (110-240V) - 9.9 gal. - Surface Mounted</t>
  </si>
  <si>
    <t>10-64696A</t>
  </si>
  <si>
    <t>Simplicity™ - Auto Paper Towel Dispenser &amp; Waste Receptacle - Roll - Battery  - 9.9 gal. - Recessed</t>
  </si>
  <si>
    <t>10-64696A-6</t>
  </si>
  <si>
    <t>Simplicity™ - Auto Paper Towel Dispenser &amp; Waste Receptacle - Roll - Battery  - 9.9 gal. - Semi-Recessed</t>
  </si>
  <si>
    <t>10-6471</t>
  </si>
  <si>
    <t>Simplicity™ - Sanitary Waste Disposal - 1.4 gal. - Recessed</t>
  </si>
  <si>
    <t xml:space="preserve"> 11.2  </t>
  </si>
  <si>
    <t>10-6474</t>
  </si>
  <si>
    <t>Simplicity™ - Waste Receptacle - 12 gal. - Recessed</t>
  </si>
  <si>
    <t>10-6474-2</t>
  </si>
  <si>
    <t>Simplicity™ - Waste Receptacle - 12 gal. - Semi Recessed</t>
  </si>
  <si>
    <t>10-68523A</t>
  </si>
  <si>
    <t>10-68523A-4</t>
  </si>
  <si>
    <t>Simplicity™ - Auto Paper Towel Dispenser - Roll - Battery  - Semi-Recessed</t>
  </si>
  <si>
    <t>10-68523AC</t>
  </si>
  <si>
    <t>10-68523AC-4</t>
  </si>
  <si>
    <t>Simplicity™ - Auto Paper Towel Dispenser - Roll - (110-240V) - Semi-Recessed</t>
  </si>
  <si>
    <t>10-0210</t>
  </si>
  <si>
    <t>Traditional™ - Paper Towel Dispenser - Multi, C-Fold - Surface Mounted</t>
  </si>
  <si>
    <t>10-0215</t>
  </si>
  <si>
    <t xml:space="preserve"> 0.29  </t>
  </si>
  <si>
    <t xml:space="preserve"> 3.3  </t>
  </si>
  <si>
    <t>10-0245-SS</t>
  </si>
  <si>
    <t>Traditional™ - Paper Towel Dispenser - Single-Fold - Surface Mounted</t>
  </si>
  <si>
    <t xml:space="preserve"> 3.6  </t>
  </si>
  <si>
    <t>10-0430</t>
  </si>
  <si>
    <t>Traditional™ - All Purpose Cabinet - Shelf, Mirror, Towel &amp; Liquid Soap Disp. - Recessed</t>
  </si>
  <si>
    <t xml:space="preserve"> 2.50  </t>
  </si>
  <si>
    <t xml:space="preserve"> 26.3  </t>
  </si>
  <si>
    <t>10-0430-9</t>
  </si>
  <si>
    <t>Traditional™ - All Purpose Cabinet - Shelf, Mirror, Towel &amp; Liquid Soap Disp. - Surface Mounted</t>
  </si>
  <si>
    <t xml:space="preserve"> 34.3  </t>
  </si>
  <si>
    <t>10-0439</t>
  </si>
  <si>
    <t>Traditional™ - Paper Towel Dispenser - Multi, C-Fold - Recessed Behind Mirror</t>
  </si>
  <si>
    <t xml:space="preserve"> 1.20  </t>
  </si>
  <si>
    <t xml:space="preserve"> 7.1  </t>
  </si>
  <si>
    <t>10-0452</t>
  </si>
  <si>
    <t>Traditional™ - Paper Towel Dispenser - Multi, C-Fold - Recessed</t>
  </si>
  <si>
    <t xml:space="preserve"> 13.4  </t>
  </si>
  <si>
    <t>10-0452-9</t>
  </si>
  <si>
    <t xml:space="preserve"> 17.2  </t>
  </si>
  <si>
    <t>10-045210A</t>
  </si>
  <si>
    <t>Traditional™ - Auto Paper Towel Dispenser - Roll - Battery - Recessed</t>
  </si>
  <si>
    <t xml:space="preserve"> 2.96  </t>
  </si>
  <si>
    <t>10-045210A-9</t>
  </si>
  <si>
    <t>Traditional™ - Auto Paper Towel Dispenser - Roll - Battery - Surface Mounted</t>
  </si>
  <si>
    <t xml:space="preserve"> 6.96  </t>
  </si>
  <si>
    <t>10-045210AC</t>
  </si>
  <si>
    <t>Traditional™ - Auto Paper Towel Dispenser - Roll - (110-240V) - Recessed</t>
  </si>
  <si>
    <t>10-045210AC-6</t>
  </si>
  <si>
    <t>Traditional™ - Auto Paper Towel Dispenser - Roll - (110 - 240V) - Semi-Recessed</t>
  </si>
  <si>
    <t xml:space="preserve"> 5.96  </t>
  </si>
  <si>
    <t>10-0457-2</t>
  </si>
  <si>
    <t xml:space="preserve"> 1.46  </t>
  </si>
  <si>
    <t xml:space="preserve"> 10.1  </t>
  </si>
  <si>
    <t>10-0457-9</t>
  </si>
  <si>
    <t xml:space="preserve"> 1.49  </t>
  </si>
  <si>
    <t xml:space="preserve"> 10.3  </t>
  </si>
  <si>
    <t>10-0458</t>
  </si>
  <si>
    <t>Traditional™ Waste Receptacle - 4" Proj. 4" Rec. - 12 gal. - Semi Recessed</t>
  </si>
  <si>
    <t xml:space="preserve"> 20.4  </t>
  </si>
  <si>
    <t>10-0458-CX</t>
  </si>
  <si>
    <t>Traditional Waste Receptacle - 1/2" Proj. 7-1/2" Rec. - 12 gal. - Semi Recessed</t>
  </si>
  <si>
    <t xml:space="preserve"> 6.30  </t>
  </si>
  <si>
    <t xml:space="preserve"> 22.1  </t>
  </si>
  <si>
    <t>10-0458-DX</t>
  </si>
  <si>
    <t>Traditional™ Waste Receptacle - 8" Proj. 5" Rec. - 18 gal. - Semi Recessed</t>
  </si>
  <si>
    <t xml:space="preserve"> 5.85  </t>
  </si>
  <si>
    <t xml:space="preserve"> 25.6  </t>
  </si>
  <si>
    <t>10-0458-9</t>
  </si>
  <si>
    <t>Traditional™ - Waste Receptacle - 12 gal. - Surface Mounted</t>
  </si>
  <si>
    <t xml:space="preserve"> 5.10  </t>
  </si>
  <si>
    <t xml:space="preserve"> 27.8  </t>
  </si>
  <si>
    <t>10-0462-AD</t>
  </si>
  <si>
    <t>Traditional™ - Paper Towel Disp. &amp; Waste Receptacle - Multi, C-Fold - 2 gal. Recessed</t>
  </si>
  <si>
    <t xml:space="preserve"> 2.15  </t>
  </si>
  <si>
    <t xml:space="preserve"> 14.2  </t>
  </si>
  <si>
    <t>10-0462-AD-2</t>
  </si>
  <si>
    <t>Traditional™ - Paper Towel Disp. &amp; Waste Receptacle - Multi, C-Fold - 2 gal. Semi-Recessed</t>
  </si>
  <si>
    <t xml:space="preserve"> 1.82  </t>
  </si>
  <si>
    <t xml:space="preserve"> 17.3  </t>
  </si>
  <si>
    <t>10-0462-AD-9</t>
  </si>
  <si>
    <t>Traditional™ - Paper Towel Disp. &amp; Waste Receptacle - Multi, C-Fold - 2 gal. Surface Mounted</t>
  </si>
  <si>
    <t xml:space="preserve"> 18.7  </t>
  </si>
  <si>
    <t>10-0467</t>
  </si>
  <si>
    <t>Traditional™ - Paper Towel Disp. &amp; Waste Receptacle - Multi, C-Fold - 7 gal. Recessed</t>
  </si>
  <si>
    <t xml:space="preserve"> 34.8  </t>
  </si>
  <si>
    <t>10-0467-2</t>
  </si>
  <si>
    <t>Traditional™ - Paper Towel Disp. &amp; Waste Receptacle - Multi, C-Fold - 7 gal. Semi-Recessed</t>
  </si>
  <si>
    <t xml:space="preserve"> 5.90  </t>
  </si>
  <si>
    <t xml:space="preserve"> 37.7  </t>
  </si>
  <si>
    <t>10-0467-9</t>
  </si>
  <si>
    <t>Traditional™ - Paper Towel Disp. &amp; Waste Receptacle - Multi, C-Fold - 7 gal. Surface Mounted</t>
  </si>
  <si>
    <t xml:space="preserve"> 6.50  </t>
  </si>
  <si>
    <t xml:space="preserve"> 42.4  </t>
  </si>
  <si>
    <t>10-0469</t>
  </si>
  <si>
    <t>Traditional™ - Paper Towel Disp. &amp; Waste Receptacle - Multi, C-Fold - 12 gal. Recessed</t>
  </si>
  <si>
    <t xml:space="preserve"> 6.85  </t>
  </si>
  <si>
    <t>10-0469-2</t>
  </si>
  <si>
    <t>Traditional™ - Paper Towel Disp. &amp; Waste Receptacle - Multi, C-Fold - 12 gal. Semi-Recessed</t>
  </si>
  <si>
    <t xml:space="preserve"> 8.13  </t>
  </si>
  <si>
    <t xml:space="preserve"> 45.3  </t>
  </si>
  <si>
    <t>10-0469-9</t>
  </si>
  <si>
    <t>Traditional™ - Paper Towel Disp. &amp; Waste Receptacle - Multi, C-Fold - 12 gal. Surface Mounted</t>
  </si>
  <si>
    <t xml:space="preserve"> 8.30  </t>
  </si>
  <si>
    <t>10-0469-BL</t>
  </si>
  <si>
    <t>Traditional™ - Paper Towel Dispenser &amp; Waste Receptacle - Multi, C-Fold - 18 gal.</t>
  </si>
  <si>
    <t xml:space="preserve"> 43.8  </t>
  </si>
  <si>
    <t>10-04692</t>
  </si>
  <si>
    <t>Traditional™ - Paper Towel Dispenser &amp; Waste Receptacle - Roll - 18 gal. - Recessed</t>
  </si>
  <si>
    <t xml:space="preserve"> 53.0  </t>
  </si>
  <si>
    <t>10-04692-6</t>
  </si>
  <si>
    <t>Traditional™ - Paper Towel Dispenser &amp; Waste Receptacle - Roll - 18 gal. - Semi-Recessed</t>
  </si>
  <si>
    <t xml:space="preserve"> 14.10  </t>
  </si>
  <si>
    <t xml:space="preserve"> 59.7  </t>
  </si>
  <si>
    <t>10-04692-9</t>
  </si>
  <si>
    <t>Traditional™ - Paper Towel Dispenser &amp; Waste Receptacle - Roll - 18 gal. - Surface Mounted</t>
  </si>
  <si>
    <t xml:space="preserve"> 67.0  </t>
  </si>
  <si>
    <t>10-04692A</t>
  </si>
  <si>
    <t>Traditional™ - Auto Paper Towel Disp. &amp; Waste Receptacle - Roll (110-240V) - 17 gal. Recessed</t>
  </si>
  <si>
    <t>10-04692A-6</t>
  </si>
  <si>
    <t>Traditional™ - Auto Paper Towel Disp. &amp; Waste Receptacle - Roll (110-240V) - 17 gal. Semi-Recessed</t>
  </si>
  <si>
    <t>10-04692A-9</t>
  </si>
  <si>
    <t>Traditional™ - Auto Paper Towel Disp. &amp; Waste Receptacle - Roll (110-240V) - 17 gal. Surface Mounted</t>
  </si>
  <si>
    <t>10-04692AC</t>
  </si>
  <si>
    <t>10-04692AC-6</t>
  </si>
  <si>
    <t>10-04692AC-9</t>
  </si>
  <si>
    <t>10-046921</t>
  </si>
  <si>
    <t>Traditional™ - Paper Towel Dispenser &amp; Waste Receptacle - Roll - 13.3 gal. - Recessed</t>
  </si>
  <si>
    <t xml:space="preserve"> 11.10  </t>
  </si>
  <si>
    <t>10-046921-6</t>
  </si>
  <si>
    <t>Traditional™ - Paper Towel Dispenser &amp; Waste Receptacle - Roll - 13.3 gal. - Semi-Recessed</t>
  </si>
  <si>
    <t xml:space="preserve"> 16.10  </t>
  </si>
  <si>
    <t xml:space="preserve"> 61.8 </t>
  </si>
  <si>
    <t>10-046921-9</t>
  </si>
  <si>
    <t>Traditional™ - Paper Towel Disp. &amp; Waste Receptacle - Roll (Battery) - 13.3 gal. Surface Mounted</t>
  </si>
  <si>
    <t xml:space="preserve"> 72.1  </t>
  </si>
  <si>
    <t>10-046921A</t>
  </si>
  <si>
    <t>Traditional™ - Auto Paper Towel Disp. &amp; Waste Receptacle - Roll (Battery) - 12 gal. Recessed</t>
  </si>
  <si>
    <t>10-046921A-6</t>
  </si>
  <si>
    <t>Traditional™ - Auto Paper Towel Disp. &amp; Waste Receptacle - Roll (Battery) - 12 gal. Semi-Recessed</t>
  </si>
  <si>
    <t xml:space="preserve"> 61.8  </t>
  </si>
  <si>
    <t>10-046921A-9</t>
  </si>
  <si>
    <t>Traditional™ - Auto Paper Towel Disp. &amp; Waste Receptacle - Roll (Battery) - 12 gal. Surface Mounted</t>
  </si>
  <si>
    <t>10-046921AC</t>
  </si>
  <si>
    <t>Traditional™ - Auto Paper Towel Disp. &amp; Waste Receptacle - Roll (110-240V) - 12 gal. Recessed</t>
  </si>
  <si>
    <t>10-046921AC-6</t>
  </si>
  <si>
    <t>Traditional™ - Auto Paper Towel Disp. &amp; Waste Receptacle - Roll (110-240V) - 12 gal. Semi-Recessed</t>
  </si>
  <si>
    <t>10-046921AC-9</t>
  </si>
  <si>
    <t>Traditional™ - Auto Paper Towel Disp. &amp; Waste Receptacle - Roll (110-240V) - 12 gal. Surface Mounted</t>
  </si>
  <si>
    <t>10-046924</t>
  </si>
  <si>
    <t>Traditional™ - Paper Towel Dispenser &amp; Waste Receptacle - Roll - 12 gal. - Recessed</t>
  </si>
  <si>
    <t>10-046924-9</t>
  </si>
  <si>
    <t>Traditional™ - Paper Towel Dispenser &amp; Waste Receptacle - Roll - 12 gal. - Surface Mounted</t>
  </si>
  <si>
    <t>10-04697</t>
  </si>
  <si>
    <t xml:space="preserve"> 7.93  </t>
  </si>
  <si>
    <t xml:space="preserve"> 41.7  </t>
  </si>
  <si>
    <t>10-04697-4</t>
  </si>
  <si>
    <t xml:space="preserve"> 54.1  </t>
  </si>
  <si>
    <t>10-04697-9</t>
  </si>
  <si>
    <t>10-04697-BL</t>
  </si>
  <si>
    <t>Traditional™ - Paper Towel Dispenser &amp; Waste Receptacle - Multi, C-Fold - 18 gal. - Recessed</t>
  </si>
  <si>
    <t xml:space="preserve"> 9.76  </t>
  </si>
  <si>
    <t xml:space="preserve"> 49.0  </t>
  </si>
  <si>
    <t>10-04733</t>
  </si>
  <si>
    <t>Traditional™ - Waste Receptacle - 3 gal. - Recessed</t>
  </si>
  <si>
    <t xml:space="preserve"> 2.00  </t>
  </si>
  <si>
    <t>10-04823</t>
  </si>
  <si>
    <t>Traditional™ - Toilet Tissue Dispenser - Recessed</t>
  </si>
  <si>
    <t xml:space="preserve"> 1.53  </t>
  </si>
  <si>
    <t xml:space="preserve"> 12.6  </t>
  </si>
  <si>
    <t>10-048234</t>
  </si>
  <si>
    <t>Toilet Tissue Disp. &amp; Sanitary Napkin Disposal - Multi Roll (4 Standard Rolls) - Recessed</t>
  </si>
  <si>
    <t>10-0548</t>
  </si>
  <si>
    <t>Traditional™ - Sharps Disposal Cabinet - Container Not Included - Recessed</t>
  </si>
  <si>
    <t>10-0548-9</t>
  </si>
  <si>
    <t>Traditional™ - Sharps Disposal Cabinet - Container Not Included - Surface Mounted</t>
  </si>
  <si>
    <t>10-0825</t>
  </si>
  <si>
    <t>Traditional™ - Waste Receptacle - 17 gal. - Surface Mounted</t>
  </si>
  <si>
    <t xml:space="preserve"> 2.91  </t>
  </si>
  <si>
    <t xml:space="preserve"> 14.8  </t>
  </si>
  <si>
    <t>10-0826</t>
  </si>
  <si>
    <t xml:space="preserve"> 1.84  </t>
  </si>
  <si>
    <t xml:space="preserve"> 12.4  </t>
  </si>
  <si>
    <t>10-0827</t>
  </si>
  <si>
    <t>Traditional™ - Waste Receptacle - 2 gal. - Surface Mounted</t>
  </si>
  <si>
    <t xml:space="preserve"> 0.33  </t>
  </si>
  <si>
    <t xml:space="preserve"> 2.9  </t>
  </si>
  <si>
    <t>10-0828</t>
  </si>
  <si>
    <t>Traditional™ - Waste Receptacle - 6.5 gal. - Surface Mounted</t>
  </si>
  <si>
    <t xml:space="preserve"> 1.09  </t>
  </si>
  <si>
    <t xml:space="preserve"> 8.5  </t>
  </si>
  <si>
    <t>10-0829</t>
  </si>
  <si>
    <t>Traditional™ - Waste Receptacle - 13 gal. - Surface Mounted</t>
  </si>
  <si>
    <t xml:space="preserve"> 5.61  </t>
  </si>
  <si>
    <t xml:space="preserve"> 18.5  </t>
  </si>
  <si>
    <t>10-1000</t>
  </si>
  <si>
    <t>Traditional™ - Waste Chute - Vanity Mounted</t>
  </si>
  <si>
    <t>10-1000A</t>
  </si>
  <si>
    <t>Traditional™ - Waste Chute - Vanity Mounted - 9"</t>
  </si>
  <si>
    <t>10-1001</t>
  </si>
  <si>
    <t>Traditional™ - Paper Towel Dispenser &amp; Waste Receptacle - C-Fold - Vanity Mounted</t>
  </si>
  <si>
    <t xml:space="preserve"> 3.91  </t>
  </si>
  <si>
    <t>10-1002</t>
  </si>
  <si>
    <t>Traditional™ - Paper Towel Dispenser - C-Fold - Vanity Mounted</t>
  </si>
  <si>
    <t xml:space="preserve"> 3.22  </t>
  </si>
  <si>
    <t xml:space="preserve"> 6.2  </t>
  </si>
  <si>
    <t>10-1003</t>
  </si>
  <si>
    <t>Traditional™ - Waste Receptacle - 1cu.ft. - Vanity Mounted</t>
  </si>
  <si>
    <t xml:space="preserve"> 2.21  </t>
  </si>
  <si>
    <t>10-8165</t>
  </si>
  <si>
    <t>Paper Towel Holder - Roll - Surface Mounted</t>
  </si>
  <si>
    <t xml:space="preserve"> 0.08  </t>
  </si>
  <si>
    <t xml:space="preserve"> 1.4  </t>
  </si>
  <si>
    <t>10-8522</t>
  </si>
  <si>
    <t>Traditional™ - Paper Towel Dispenser - Roll - Surface Mounted</t>
  </si>
  <si>
    <t xml:space="preserve"> 1.31  </t>
  </si>
  <si>
    <t xml:space="preserve"> 16.5  </t>
  </si>
  <si>
    <t>10-8523A</t>
  </si>
  <si>
    <t>FOR A COMPLETE LIST OF ASI PRODUCTS PLEASE CONTINUE TO THE NEXT PAGE</t>
  </si>
  <si>
    <t>The ASI Products listed above are a sub-set of our offering representing only those products that fit into one of our six collections.  The following pages contain a much more comprehensive list of ASI products, SORTED BY CATEGORY, for your convenience.</t>
  </si>
  <si>
    <t>SHOP BY PRODUCT CATEGORY</t>
  </si>
  <si>
    <t>10-9012</t>
  </si>
  <si>
    <t>Baby Changing Station -  Horizontal - Plastic  - Surface Mounted</t>
  </si>
  <si>
    <t xml:space="preserve"> 2.37  </t>
  </si>
  <si>
    <t>10-9013</t>
  </si>
  <si>
    <t>Baby Changing Station -  Horizontal - Full Stainless Steel Housing - Recessed</t>
  </si>
  <si>
    <t xml:space="preserve"> 3.44  </t>
  </si>
  <si>
    <t xml:space="preserve"> 77.0  </t>
  </si>
  <si>
    <t>10-9013-9</t>
  </si>
  <si>
    <t>Baby Changing Station -  Horizontal - Full Stainless Steel Housing - Surface Mounted</t>
  </si>
  <si>
    <t xml:space="preserve"> 3.84  </t>
  </si>
  <si>
    <t xml:space="preserve"> 87.0  </t>
  </si>
  <si>
    <t>10-9014</t>
  </si>
  <si>
    <t>10-9015</t>
  </si>
  <si>
    <t>Baby Changing Station -  Vertical - Plastic  - Surface Mounted</t>
  </si>
  <si>
    <t>10-9017</t>
  </si>
  <si>
    <t>Baby Changing Station -  Vertical - Stainless Steel - Recessed</t>
  </si>
  <si>
    <t>10-9017-9</t>
  </si>
  <si>
    <t>Baby Changing Station -  Vertical - Stainless Steel - Surface Mounted</t>
  </si>
  <si>
    <t>10-9018</t>
  </si>
  <si>
    <t>Baby Changing Station -  Horizontal - Stainless Steel - Recessed</t>
  </si>
  <si>
    <t>10-9018-9</t>
  </si>
  <si>
    <t>Baby Changing Station -  Horizontal - Stainless Steel - Surface Mounted</t>
  </si>
  <si>
    <t>10-9020</t>
  </si>
  <si>
    <t>Toddler Safety Seat -  Solid Plastic - Solid Plastic - Surface Mounted</t>
  </si>
  <si>
    <t>10-9022</t>
  </si>
  <si>
    <t>Baby Changing Station, Horizontal – Plastic/Stainless Steel (Satin Finish), Surface Mounted</t>
  </si>
  <si>
    <t>10-9024-41</t>
  </si>
  <si>
    <t>Baby Changing Station, Horizontal – Plastic/Stainless Steel (Matte Black/Satin Finish), Surface Mounted</t>
  </si>
  <si>
    <t>10-1315-3</t>
  </si>
  <si>
    <t>Shelf/Utility Hook &amp; Mop Strip w/ Drying Rod - 2 Hooks, 3 Holders - 30"L - Surface Mounted</t>
  </si>
  <si>
    <t xml:space="preserve"> 1.30  </t>
  </si>
  <si>
    <t xml:space="preserve"> 8.8  </t>
  </si>
  <si>
    <t>10-1315-4</t>
  </si>
  <si>
    <t>Shelf/Utility Hook &amp; Mop Strip w/ Drying Rod - 3 Hooks, 4 Holders - 36"L - Surface Mounted</t>
  </si>
  <si>
    <t xml:space="preserve"> 1.66  </t>
  </si>
  <si>
    <t xml:space="preserve"> 11.1  </t>
  </si>
  <si>
    <t>10-1315-6</t>
  </si>
  <si>
    <t>Shelf/Utility Hook &amp; Mop Strip w/ Drying Rod - 5 Hooks, 6 Holders - 48"L - Surface Mounted</t>
  </si>
  <si>
    <t xml:space="preserve"> 1.93  </t>
  </si>
  <si>
    <t xml:space="preserve"> 13.6  </t>
  </si>
  <si>
    <t>10-8338</t>
  </si>
  <si>
    <t>Medicine Cabinet - Enameled Steel - 14-1/4"W  20-1/4"H - Surface Mounted</t>
  </si>
  <si>
    <t xml:space="preserve"> 2.75  </t>
  </si>
  <si>
    <t xml:space="preserve"> 15.0  </t>
  </si>
  <si>
    <t>10-8339</t>
  </si>
  <si>
    <t>Medicine Cabinet - Enameled Steel - 16"W X 22"H - Surface Mounted</t>
  </si>
  <si>
    <t xml:space="preserve"> 2.47  </t>
  </si>
  <si>
    <t xml:space="preserve"> 17.5  </t>
  </si>
  <si>
    <t>10-8340</t>
  </si>
  <si>
    <t>Medicine Cabinet - Enameled Steel - 18-1/4"W x 24-1/4"H - Recessed</t>
  </si>
  <si>
    <t xml:space="preserve"> 21.0  </t>
  </si>
  <si>
    <t>10-0481</t>
  </si>
  <si>
    <t>Toilet Seat Cover &amp; Toilet Tissue Dispenser - Dual Access - Partition Mounted</t>
  </si>
  <si>
    <t xml:space="preserve"> 3.00  </t>
  </si>
  <si>
    <t xml:space="preserve"> 23.7  </t>
  </si>
  <si>
    <t>10-0481-HC</t>
  </si>
  <si>
    <t xml:space="preserve"> 23.4  </t>
  </si>
  <si>
    <t>10-0481-HCR</t>
  </si>
  <si>
    <t>Toilet Seat Cover &amp; Toilet Tissue Disp. w/Sanitary Napkin Disposal - Dual Access - Partition Mounted</t>
  </si>
  <si>
    <t xml:space="preserve"> 3.01</t>
  </si>
  <si>
    <t>10-0481-R</t>
  </si>
  <si>
    <t>Toilet Seat Cover &amp; Toilet Tissue Disp. With Sanitary Napkin Disposal - Dual Access - Partition Mounted</t>
  </si>
  <si>
    <t xml:space="preserve"> 3.02</t>
  </si>
  <si>
    <t>10-04813</t>
  </si>
  <si>
    <t>Toilet Tissue Dispenser &amp; Sanitary Napkin Disposal - Dual Access - Partition Mounted</t>
  </si>
  <si>
    <t xml:space="preserve"> 16.7  </t>
  </si>
  <si>
    <t>10-04813-HC</t>
  </si>
  <si>
    <t>Toilet Tissue Disp. &amp; Sanitary Napkin Disposal - Dual Access for ADA - Partition Mounted</t>
  </si>
  <si>
    <t>10-0482</t>
  </si>
  <si>
    <t>Toilet Seat Cover &amp; Toilet Tissue Dispenser with Sanitary Napkin Disposal - Recessed</t>
  </si>
  <si>
    <t>10-0482-R</t>
  </si>
  <si>
    <t>10-04822</t>
  </si>
  <si>
    <t>Toilet Tissue Dispenser &amp; Sanitary Napkin Disposal - Recessed</t>
  </si>
  <si>
    <t>10-0483</t>
  </si>
  <si>
    <t>Toilet Tissue Dispenser &amp; Sanitary Napkin Disposal - Surface Mounted</t>
  </si>
  <si>
    <t xml:space="preserve"> 25.3  </t>
  </si>
  <si>
    <t>10-04833</t>
  </si>
  <si>
    <t>Toilet Seat Cover &amp; Toilet Tissue Dispenser - Surface Mounted</t>
  </si>
  <si>
    <t>10-0484</t>
  </si>
  <si>
    <t>10-0484-HC</t>
  </si>
  <si>
    <t>Toilet Seat Cover &amp; Toilet Tissue Disp. - Dual Access for ADA - Partition Mounted</t>
  </si>
  <si>
    <t xml:space="preserve"> 22.7  </t>
  </si>
  <si>
    <t>10-0484-HCR</t>
  </si>
  <si>
    <t>Toilet Seat Cover &amp; Toilet Tissue Disp. - Dual Access, Barrier Free Access -  Partition Mounted</t>
  </si>
  <si>
    <t>10-0484-R</t>
  </si>
  <si>
    <t>Toilet Seat Cover &amp; Toilet Tissue Dispenser - Dual Access - Partition Mounted, Reversed</t>
  </si>
  <si>
    <t>10-0485</t>
  </si>
  <si>
    <t>Toilet Seat Cover &amp; Toilet Tissue Dispenser - Recessed</t>
  </si>
  <si>
    <t xml:space="preserve"> 14.7  </t>
  </si>
  <si>
    <t>10-0485-R</t>
  </si>
  <si>
    <t>10-0486</t>
  </si>
  <si>
    <t xml:space="preserve"> 19.3  </t>
  </si>
  <si>
    <t>10-0487-L</t>
  </si>
  <si>
    <t>Toilet Seat Cover &amp; Toilet Tissue Dispenser with Sanitary Napkin Disposal - Horizontal, ADA - Recessed</t>
  </si>
  <si>
    <t>10-0487-L-9</t>
  </si>
  <si>
    <t>Toilet Seat Cover &amp; Toilet Tissue Dispenser with Sanitary Napkin Disposal - Horizontal, ADA - Surface Mounted</t>
  </si>
  <si>
    <t>10-0487-R</t>
  </si>
  <si>
    <t>10-0487-R-9</t>
  </si>
  <si>
    <t>10-0795</t>
  </si>
  <si>
    <t>Mop Holder - Single - Surface Mounted</t>
  </si>
  <si>
    <t xml:space="preserve"> 0.05  </t>
  </si>
  <si>
    <t xml:space="preserve"> 0.2  </t>
  </si>
  <si>
    <t>10-0796-3</t>
  </si>
  <si>
    <t>Mop Rack - 3 Holders - 26" - Surface Mounted</t>
  </si>
  <si>
    <t>10-0796-4</t>
  </si>
  <si>
    <t>Mop Rack - 4 Holders - 36" - Surface Mounted</t>
  </si>
  <si>
    <t xml:space="preserve"> 0.36  </t>
  </si>
  <si>
    <t xml:space="preserve"> 2.7  </t>
  </si>
  <si>
    <t>10-1306</t>
  </si>
  <si>
    <t>Rag/Towel Hook - Heavy Duty - Surface Mounted</t>
  </si>
  <si>
    <t>10-1307-3</t>
  </si>
  <si>
    <t>Utility Hook Strip  - 3 Hooks - 26" L - Surface Mounted</t>
  </si>
  <si>
    <t xml:space="preserve"> 0.41  </t>
  </si>
  <si>
    <t>10-1307-4</t>
  </si>
  <si>
    <t>Utility Hook Strip  - 4 Hooks - 36"L - Surface Mounted</t>
  </si>
  <si>
    <t xml:space="preserve"> 0.56  </t>
  </si>
  <si>
    <t xml:space="preserve"> 3.7  </t>
  </si>
  <si>
    <t>10-1307-5</t>
  </si>
  <si>
    <t>Utility Hook Strip  - 5 Hooks - 46"L - Surface Mounted</t>
  </si>
  <si>
    <t xml:space="preserve"> 0.71  </t>
  </si>
  <si>
    <t xml:space="preserve"> 5.3  </t>
  </si>
  <si>
    <t>10-1307-6</t>
  </si>
  <si>
    <t>Utility Hook Strip  - 6 Hooks - 56"L - Surface Mounted</t>
  </si>
  <si>
    <t xml:space="preserve"> 0.86  </t>
  </si>
  <si>
    <t>10-1308-3</t>
  </si>
  <si>
    <t>Shelf/Utility Hook &amp; Mop Strip - 4 Hooks, 3 Holders - 34" L - Surface Mounted</t>
  </si>
  <si>
    <t xml:space="preserve"> 2.82  </t>
  </si>
  <si>
    <t>10-1308-4</t>
  </si>
  <si>
    <t>Shelf/Utility Hook &amp; Mop Strip - 5 Hooks, 4 Holders - 44"L - Surface Mounted</t>
  </si>
  <si>
    <t xml:space="preserve"> 3.54  </t>
  </si>
  <si>
    <t>10-8215-3</t>
  </si>
  <si>
    <t>Mop Rack - 3 Holders - 26" L - Surface Mounted</t>
  </si>
  <si>
    <t xml:space="preserve"> 0.43  </t>
  </si>
  <si>
    <t>10-8215-4</t>
  </si>
  <si>
    <t>Mop Rack - 4 Holders - 36" L - Surface Mounted</t>
  </si>
  <si>
    <t xml:space="preserve"> 0.58  </t>
  </si>
  <si>
    <t xml:space="preserve"> 4.8  </t>
  </si>
  <si>
    <t>10-8215-5</t>
  </si>
  <si>
    <t>Mop Rack - 5 Holders - 46"L - Surface Mounted</t>
  </si>
  <si>
    <t xml:space="preserve"> 6.4  </t>
  </si>
  <si>
    <t>10-0464-25</t>
  </si>
  <si>
    <t>Sanitary Napkin and Tampon Dispenser - 25¢ Operation - Recessed</t>
  </si>
  <si>
    <t xml:space="preserve"> 2.87  </t>
  </si>
  <si>
    <t xml:space="preserve"> 28.2  </t>
  </si>
  <si>
    <t>10-0464-50</t>
  </si>
  <si>
    <t>Sanitary Napkin and Tampon Dispenser - 50¢ Operation - Recessed</t>
  </si>
  <si>
    <t>10-0464-F</t>
  </si>
  <si>
    <t>Sanitary Napkin and Tampon Dispenser - Free Operation - Recessed</t>
  </si>
  <si>
    <t>10-0468-25</t>
  </si>
  <si>
    <t xml:space="preserve"> 3.34  </t>
  </si>
  <si>
    <t>10-0468-50</t>
  </si>
  <si>
    <t>10-0468-F</t>
  </si>
  <si>
    <t>10-0468-2-25</t>
  </si>
  <si>
    <t>Sanitary Napkin and Tampon Dispenser - 25¢ Operation - Semi-Recessed</t>
  </si>
  <si>
    <t xml:space="preserve"> 4.92  </t>
  </si>
  <si>
    <t xml:space="preserve"> 36.1  </t>
  </si>
  <si>
    <t>10-0468-2-50</t>
  </si>
  <si>
    <t>Sanitary Napkin and Tampon Dispenser - 50¢ Operation - Semi-Recessed</t>
  </si>
  <si>
    <t>10-0468-2-F</t>
  </si>
  <si>
    <t>Sanitary Napkin and Tampon Dispenser - Free Operation - Semi-Recessed</t>
  </si>
  <si>
    <t>10-04684-25</t>
  </si>
  <si>
    <t>10-04684-50</t>
  </si>
  <si>
    <t>10-04684-F</t>
  </si>
  <si>
    <t>10-04684-9-25</t>
  </si>
  <si>
    <t>Sanitary Napkin and Tampon Dispenser - 25¢ Operation - Surface Mounted</t>
  </si>
  <si>
    <t xml:space="preserve"> 5.19  </t>
  </si>
  <si>
    <t xml:space="preserve"> 31.9  </t>
  </si>
  <si>
    <t>10-04684-9-50</t>
  </si>
  <si>
    <t>Sanitary Napkin and Tampon Dispenser - 50¢ Operation - Surface Mounted</t>
  </si>
  <si>
    <t>10-04684-9-F</t>
  </si>
  <si>
    <t>Sanitary Napkin and Tampon Dispenser - Free Operation - Surface Mounted</t>
  </si>
  <si>
    <t>10-04684-TM-25</t>
  </si>
  <si>
    <t>Sanitary Napkin and Tampon Dispenser &amp; Disposal - 25¢ Operation - Recessed</t>
  </si>
  <si>
    <t xml:space="preserve"> 5.01  </t>
  </si>
  <si>
    <t xml:space="preserve"> 42.7  </t>
  </si>
  <si>
    <t>10-04684-TM-50</t>
  </si>
  <si>
    <t>Sanitary Napkin and Tampon Dispenser &amp; Disposal - 50¢ Operation - Recessed</t>
  </si>
  <si>
    <t>10-04684-TM-F</t>
  </si>
  <si>
    <t>Sanitary Napkin and Tampon Dispenser &amp; Disposal - Free Operation - Recessed</t>
  </si>
  <si>
    <t>10-0472</t>
  </si>
  <si>
    <t>Sanitary Waste Disposal - Dual Access - Partition Mounted</t>
  </si>
  <si>
    <t>10-0472-1</t>
  </si>
  <si>
    <t>Sanitary Waste Disposal - Dual Access, w/ Lock - Partition Mounted</t>
  </si>
  <si>
    <t>10-0473</t>
  </si>
  <si>
    <t>Sanitary Waste Disposal - Recessed</t>
  </si>
  <si>
    <t xml:space="preserve"> 7.7  </t>
  </si>
  <si>
    <t>10-0473-A</t>
  </si>
  <si>
    <t>Sanitary Waste Disposal - Surface Mounted</t>
  </si>
  <si>
    <t xml:space="preserve"> 0.60  </t>
  </si>
  <si>
    <t xml:space="preserve"> 7.9  </t>
  </si>
  <si>
    <t>10-0473-1</t>
  </si>
  <si>
    <t>Sanitary Waste Disposal - w/ Lock - Recessed</t>
  </si>
  <si>
    <t>10-0473-1A</t>
  </si>
  <si>
    <t>Sanitary Waste Disposal - w/ Lock - Surface Mounted</t>
  </si>
  <si>
    <t>10-0852</t>
  </si>
  <si>
    <t xml:space="preserve"> 0.23  </t>
  </si>
  <si>
    <t xml:space="preserve"> 2.6  </t>
  </si>
  <si>
    <t>10-0852-41</t>
  </si>
  <si>
    <t>Matte Black - Sanitary Waste Disposal - Surface Mounted</t>
  </si>
  <si>
    <t>10-0852-SH</t>
  </si>
  <si>
    <t>Sanitary Waste Disposal w/ Shelf - Surface Mounted</t>
  </si>
  <si>
    <t xml:space="preserve"> 0.45  </t>
  </si>
  <si>
    <t>10-0864-25</t>
  </si>
  <si>
    <t xml:space="preserve"> 2.80  </t>
  </si>
  <si>
    <t xml:space="preserve"> 26.8  </t>
  </si>
  <si>
    <t>10-0864-50</t>
  </si>
  <si>
    <t>10-0864-F</t>
  </si>
  <si>
    <t>HIGH-SPEED HAND DRYERS - If  no color specified, dryer is White</t>
  </si>
  <si>
    <t>10-0135-1</t>
  </si>
  <si>
    <t>TURBO-Tuff ™ - Automatic High-Speed Hand Dryer (110-120V) Satin Stainless, Recessed ADA</t>
  </si>
  <si>
    <t>10-0135-2</t>
  </si>
  <si>
    <t>TURBO-Tuff ™ - Automatic High-Speed Hand Dryer (208-240V) Satin Stainless, Recessed ADA</t>
  </si>
  <si>
    <t>10-0192-1-41</t>
  </si>
  <si>
    <t>TURBO-Swift™ - Automatic High-Speed Hand Dryer (120V) Matte Black, Surface Mounted ADA</t>
  </si>
  <si>
    <t>10-0192-1-93</t>
  </si>
  <si>
    <t>TURBO-Swift™ - Automatic High-Speed Hand Dryer (120V) Satin Stainless, Surface Mounted ADA</t>
  </si>
  <si>
    <t>10-0192-2-93</t>
  </si>
  <si>
    <t>TURBO-Swift™ - Automatic High-Speed Hand Dryer (208-220V) Satin Stainless, Surface Mounted ADA</t>
  </si>
  <si>
    <t>10-0196-1-00</t>
  </si>
  <si>
    <t>TURBO-Pro™ - Automatic High-Speed Hand Dryer (120V) HEPA Filter, White, Surface Mounted ADA</t>
  </si>
  <si>
    <t>10-0196-1-93</t>
  </si>
  <si>
    <t>TURBO-Pro™ - Automatic High-Speed Hand Dryer (120V) HEPA Filter, Satin Stainless - Surface Mounted ADA</t>
  </si>
  <si>
    <t>10-0196-2-00</t>
  </si>
  <si>
    <t>TURBO-Pro™ - Automatic High-Speed Hand Dryer (208-220V) HEPA Filter, White, Surface Mounted ADA</t>
  </si>
  <si>
    <t>10-0196-2-93</t>
  </si>
  <si>
    <t>TURBO-Pro™ - Automatic High-Speed Hand Dryer (208-220V) HEPA Filter, Satin Stainless, Surface Mounted ADA</t>
  </si>
  <si>
    <t>10-0197-1</t>
  </si>
  <si>
    <t>TURBO-Dri™ - Automatic High-Speed Hand Dryer - (110-120V)  - White - Surface Mounted</t>
  </si>
  <si>
    <t xml:space="preserve"> 0.81  </t>
  </si>
  <si>
    <t xml:space="preserve"> 14.0  </t>
  </si>
  <si>
    <t>10-0197-2-93</t>
  </si>
  <si>
    <t>TURBO-Dri™ - Automatic High-Speed Hand Dryer (220-240V) Satin Stainless, Surface Mount</t>
  </si>
  <si>
    <t>10-0198-MH-1</t>
  </si>
  <si>
    <t>SAFE-Dri™ - Automatic High-Speed Hand Dryer - (115-120V) - Recessed - ADA Compliant</t>
  </si>
  <si>
    <t>10-0198-MH-2</t>
  </si>
  <si>
    <t>SAFE-Dri™ - Automatic High-Speed Hand Dryer - (208-240V)  - Recessed - ADA Compliant</t>
  </si>
  <si>
    <t>10-0199-1-00</t>
  </si>
  <si>
    <t>TURBO ADA™ - Automatic High-Speed Hand Dryer (115-120V) White, Surface Mounted</t>
  </si>
  <si>
    <t>10-0199-1-93</t>
  </si>
  <si>
    <t>TURBO ADA™ - Automatic High-Speed Hand Dryr (115-120V) Satin Stainless, Surface Mounted</t>
  </si>
  <si>
    <t>10-0199-2-00</t>
  </si>
  <si>
    <t>10-0199-2-93</t>
  </si>
  <si>
    <t>TURBO ADA™ - Automatic High-Speed Hand Dryr (208-240V) Satin Stainless, Surface Mounted</t>
  </si>
  <si>
    <t>10-20199-1</t>
  </si>
  <si>
    <t>Roval™  - Automatic High-Speed Hand Dryer - (120V) - Recessed</t>
  </si>
  <si>
    <t>Piatto™ - Fully Recessed 3-in-1 Paper Disp. &amp; Waste Receptacle + High-Speed Hand Dryer -  (110-120V) - Matte Black Phenolic Door</t>
  </si>
  <si>
    <t>HAND DRYERS - If  no color specified, dryer is White</t>
  </si>
  <si>
    <t>10-0184</t>
  </si>
  <si>
    <t xml:space="preserve">Automatic Hand Dryer - (277V) - White - Surface Mounted </t>
  </si>
  <si>
    <t xml:space="preserve"> 1.02  </t>
  </si>
  <si>
    <t>10-0185</t>
  </si>
  <si>
    <t xml:space="preserve">Profile™ - Automatic Hand Dryer - Steel Cover - (100-240V) - White - Surface Mounted </t>
  </si>
  <si>
    <t xml:space="preserve"> 12.7  </t>
  </si>
  <si>
    <t>10-0185-93</t>
  </si>
  <si>
    <t>Profile™ - Automatic Hand Dryer (100-240V) - Satin Stainless, Surface Mounted ADA</t>
  </si>
  <si>
    <t>10-A0278</t>
  </si>
  <si>
    <t>Triple Filter - HEPA, Anti Microbial, Anti Odor</t>
  </si>
  <si>
    <t>10-0349</t>
  </si>
  <si>
    <t xml:space="preserve">Soap Dispenser - Foot Operated - Surface Mounted </t>
  </si>
  <si>
    <t>10-0350</t>
  </si>
  <si>
    <t>Soap Dispenser - Liquid, Surgical-Type - 16 oz. - Surface Mounted</t>
  </si>
  <si>
    <t xml:space="preserve"> 0.06  </t>
  </si>
  <si>
    <t xml:space="preserve"> 0.6  </t>
  </si>
  <si>
    <t>10-0501-1</t>
  </si>
  <si>
    <t xml:space="preserve">Surgical Glove Dispenser - For 1 Box - Surface Mounted </t>
  </si>
  <si>
    <t>10-0501-2</t>
  </si>
  <si>
    <t xml:space="preserve">Surgical Glove Dispenser - For 2 Boxes - Surface Mounted </t>
  </si>
  <si>
    <t>10-0501-3</t>
  </si>
  <si>
    <t xml:space="preserve">Surgical Glove Dispenser - For 3 Boxes - Surface Mounted </t>
  </si>
  <si>
    <t>10-0501-4</t>
  </si>
  <si>
    <t xml:space="preserve">Surgical Glove Dispenser - For 4 Boxes - Surface Mounted </t>
  </si>
  <si>
    <t>10-0511</t>
  </si>
  <si>
    <t xml:space="preserve">Bulk Disposables Dispenser - Small - Surface Mounted </t>
  </si>
  <si>
    <t>10-0512</t>
  </si>
  <si>
    <t xml:space="preserve">Bulk Disposables Dispenser - Large - Surface Mounted </t>
  </si>
  <si>
    <t>10-0515</t>
  </si>
  <si>
    <t>Specimen Pass Box  - Turntable - Recessed</t>
  </si>
  <si>
    <t xml:space="preserve"> 2.92  </t>
  </si>
  <si>
    <t xml:space="preserve"> 23.8  </t>
  </si>
  <si>
    <t>10-0551</t>
  </si>
  <si>
    <t>Bed Pan/Urinal Cabinet - Recessed</t>
  </si>
  <si>
    <t>10-0556</t>
  </si>
  <si>
    <t>Bed Pan/Urinal Holder - Surface Mounted</t>
  </si>
  <si>
    <t xml:space="preserve"> 1.54  </t>
  </si>
  <si>
    <t>10-0557</t>
  </si>
  <si>
    <t>Bed Pan Holder - Single - Surface Mounted</t>
  </si>
  <si>
    <t xml:space="preserve"> 0.88  </t>
  </si>
  <si>
    <t xml:space="preserve"> 3.1  </t>
  </si>
  <si>
    <t>10-0558-1</t>
  </si>
  <si>
    <t>Double Bed Pan/Urinal Holder - Recessed</t>
  </si>
  <si>
    <t xml:space="preserve"> 21.4  </t>
  </si>
  <si>
    <t>10-0559</t>
  </si>
  <si>
    <t>Double Bed Pan/Urinal Holder - Surface Mounted</t>
  </si>
  <si>
    <t>10-0815</t>
  </si>
  <si>
    <t>Waste Receptacle  - Foot Operated - Free Standing</t>
  </si>
  <si>
    <t>10-0952</t>
  </si>
  <si>
    <t>Medicine Cabinet  - Stainless Steel - 18-1/4"W X 24-1/4"H - Recessed</t>
  </si>
  <si>
    <t>10-0952-B</t>
  </si>
  <si>
    <t>Medicine Cabinet - Stainless Steel - 24"W X 26"H - Recessed</t>
  </si>
  <si>
    <t xml:space="preserve"> 3.81  </t>
  </si>
  <si>
    <t>10-0953</t>
  </si>
  <si>
    <t>Medicine Cabinet - Stainless Steel - 18-1/4"W X 24-1/4"H - Surface Mounted</t>
  </si>
  <si>
    <t xml:space="preserve"> 28.3  </t>
  </si>
  <si>
    <t>10-3801-18AW</t>
  </si>
  <si>
    <t xml:space="preserve">Snap Flange (1-1/2" O.D) White Antimicrobial Powder Coated Finish -  Straight Grab Bar, 18”  </t>
  </si>
  <si>
    <t>10-3801-24AW</t>
  </si>
  <si>
    <t xml:space="preserve">Snap Flange (1-1/2" O.D) White Antimicrobial Powder Coated Finish -  Straight Grab Bar, 24”  </t>
  </si>
  <si>
    <t>10-3801-36AW</t>
  </si>
  <si>
    <t xml:space="preserve">Snap Flange (1-1/2" O.D) White Antimicrobial Powder Coated Finish -  Straight Grab Bar, 36”  </t>
  </si>
  <si>
    <t>10-3801-42AW</t>
  </si>
  <si>
    <t xml:space="preserve">Snap Flange (1-1/2" O.D) White Antimicrobial Powder Coated Finish -  Straight Grab Bar, 42”  </t>
  </si>
  <si>
    <t>10-3801-48AW</t>
  </si>
  <si>
    <t xml:space="preserve">Snap Flange (1-1/2" O.D) White Antimicrobial Powder Coated Finish -  Straight Grab Bar, 48”  </t>
  </si>
  <si>
    <t>10-3802-48AW</t>
  </si>
  <si>
    <t xml:space="preserve">Snap Flange (1-1/2" O.D) White Antimicrobial Powder Coated Finish -  St. Grab Bar w/ Intermediate Support, 48”  </t>
  </si>
  <si>
    <t>10-8154</t>
  </si>
  <si>
    <t>Specimen Pass Through Box  - Recessed</t>
  </si>
  <si>
    <t xml:space="preserve"> 1.42  </t>
  </si>
  <si>
    <t xml:space="preserve"> 12.8  </t>
  </si>
  <si>
    <t>10-8155</t>
  </si>
  <si>
    <t>Extension Sleeve &amp; Flange ONLY for Specimen Pass Through Box - 5-1/2" to 9-7/8" (FOR 8154)</t>
  </si>
  <si>
    <t xml:space="preserve"> 0.97  </t>
  </si>
  <si>
    <t>10-8156</t>
  </si>
  <si>
    <t>Specimen Pass Through Box - includes Extension Sleeve &amp; Flange - Recessed</t>
  </si>
  <si>
    <t>10-8202</t>
  </si>
  <si>
    <t>Folding Shower Seat  - L-Shape, 4 Leg - Solid Phenolic - Wall Mounted with Leg Supports</t>
  </si>
  <si>
    <t xml:space="preserve"> 4.86  </t>
  </si>
  <si>
    <t xml:space="preserve"> 35.9  </t>
  </si>
  <si>
    <t>10-8203</t>
  </si>
  <si>
    <t>Folding Shower Seat  - Rectangular, ADA - Solid Phenolic, White - Compact 18"W</t>
  </si>
  <si>
    <t xml:space="preserve"> 1.12  </t>
  </si>
  <si>
    <t>10-8203-20</t>
  </si>
  <si>
    <t>Folding Shower Seat  - Rectangular, ADA - Solid Phenolic, White - Compact 20"W</t>
  </si>
  <si>
    <t>10-8203-28</t>
  </si>
  <si>
    <t>Folding Shower Seat  - Rectangular, ADA - Solid Phenolic, White - 28"W</t>
  </si>
  <si>
    <t>10-8203-33</t>
  </si>
  <si>
    <t>Folding Shower Seat  - Rectangular, ADA - Solid Phenolic, White - 33"W</t>
  </si>
  <si>
    <t>10-8204</t>
  </si>
  <si>
    <t>Folding Shower Seat  - Rectangular, ADA - Padded w/ Phenolic Core - Compact 18"W</t>
  </si>
  <si>
    <t>10-8205-L</t>
  </si>
  <si>
    <t>Folding Shower Seat  - L-Shaped, Left Hand, ADA - Padded w/ Phenolic Core - 33"W</t>
  </si>
  <si>
    <t xml:space="preserve"> 2.71  </t>
  </si>
  <si>
    <t xml:space="preserve"> 20.7  </t>
  </si>
  <si>
    <t>10-8205-R</t>
  </si>
  <si>
    <t>Folding Shower Seat  - L-Shaped, Right Hand, ADA - Padded w/ Phenolic Core - 33"W</t>
  </si>
  <si>
    <t xml:space="preserve"> 19.7  </t>
  </si>
  <si>
    <t>10-8206-L</t>
  </si>
  <si>
    <t>Folding Shower Seat  - L-Shaped, Left Hand, ADA - Solid Phenolic, White - 33"W</t>
  </si>
  <si>
    <t xml:space="preserve"> 25.4  </t>
  </si>
  <si>
    <t>10-8206-L-28</t>
  </si>
  <si>
    <t>Folding Shower Seat  - L-Shaped, Left Hand, ADA - Solid Phenolic, White - 28"W</t>
  </si>
  <si>
    <t>10-8206-R</t>
  </si>
  <si>
    <t>Folding Shower Seat  - L-Shaped, Right Hand, ADA - Solid Phenolic, White - 33"W</t>
  </si>
  <si>
    <t>10-8206-R-28</t>
  </si>
  <si>
    <t>Folding Shower Seat  - L-Shaped, Right Hand, ADA - Solid Phenolic, White - 28"W</t>
  </si>
  <si>
    <t>10-8206-SC-L</t>
  </si>
  <si>
    <t>SOFT CLOSE Shower Seat - Gas Strut supports - Left Hand ADA L-Shape - White Solid Phenoic - NEW</t>
  </si>
  <si>
    <t>10-8206-SC-R</t>
  </si>
  <si>
    <t>SOFT CLOSE Shower Seat - Gas Strut supports - Right Hand ADA L-Shape - White Solid Phenoic - NEW</t>
  </si>
  <si>
    <t>10-8207</t>
  </si>
  <si>
    <t>Folding Shower Seat  - Stainless Steel - 18" w</t>
  </si>
  <si>
    <t>10-8208-L</t>
  </si>
  <si>
    <t>Folding Shower Seat  - Left Hand, ADA - Stainless Steel - 33"W</t>
  </si>
  <si>
    <t xml:space="preserve"> 35.3 </t>
  </si>
  <si>
    <t>10-8208-R</t>
  </si>
  <si>
    <t>Folding Shower Seat  - Right Hand, ADA - Stainless Steel - 33"W</t>
  </si>
  <si>
    <t xml:space="preserve"> 35.3  </t>
  </si>
  <si>
    <t>10-8209</t>
  </si>
  <si>
    <t>Folding Shower Seat  - Four Leg, ADA - Solid Phenolic, White - 48"W</t>
  </si>
  <si>
    <t>10-8358</t>
  </si>
  <si>
    <t>Folding Tub Seat  - ADA - Solid Phenolic, Ivory - 15"W</t>
  </si>
  <si>
    <t xml:space="preserve"> 0.92  </t>
  </si>
  <si>
    <t xml:space="preserve"> 19.4  </t>
  </si>
  <si>
    <t xml:space="preserve"> 1.8  </t>
  </si>
  <si>
    <t>10-0258-SS</t>
  </si>
  <si>
    <t>Facial Tissue Dispenser - Satin Stainless Steel - Surface Mounted</t>
  </si>
  <si>
    <t>10-0259-B</t>
  </si>
  <si>
    <t>Facial Tissue Dispenser - Bright Stainless Steel - Recessed</t>
  </si>
  <si>
    <t xml:space="preserve"> 0.22  </t>
  </si>
  <si>
    <t xml:space="preserve"> 2.3  </t>
  </si>
  <si>
    <t>10-0259-SS</t>
  </si>
  <si>
    <t>Facial Tissue Dispenser - Satin Stainless Steel - Recessed</t>
  </si>
  <si>
    <t>10-0712</t>
  </si>
  <si>
    <t>Retractable Clothes Line - Surface Mounted</t>
  </si>
  <si>
    <t>10-1201-A</t>
  </si>
  <si>
    <t>Shower Curtain Rod - Curved w/ Mounting Brackets - 1" Dia. 61-63"L</t>
  </si>
  <si>
    <t xml:space="preserve"> 5.35  </t>
  </si>
  <si>
    <t>10-1201-A-41</t>
  </si>
  <si>
    <t>Matte Black - Shower Curtain Rod - Curved w/ Mounting Brackets - 1" Dia. 61-63"L</t>
  </si>
  <si>
    <t>10-1201-B</t>
  </si>
  <si>
    <t>Shower Curtain Rod - Curved w/ Mounting Brackets - 1" Dia. 60" L</t>
  </si>
  <si>
    <t>10-1201-B-41</t>
  </si>
  <si>
    <t>Matte Black - Shower Curtain Rod - Curved w/ Mounting Brackets - 1" Dia. 60" L</t>
  </si>
  <si>
    <t>10-7306</t>
  </si>
  <si>
    <t>Towel Ring - 7" Diameter Stainless Steel - Satin Finish</t>
  </si>
  <si>
    <t>10-7307-18</t>
  </si>
  <si>
    <t>Towel Rod - 18"L</t>
  </si>
  <si>
    <t>10-7307-24</t>
  </si>
  <si>
    <t>Towel Rod - 24"L</t>
  </si>
  <si>
    <t>10-7308</t>
  </si>
  <si>
    <t>Robe Hook - Single - Surface Mounted</t>
  </si>
  <si>
    <t>10-7311-20B</t>
  </si>
  <si>
    <t>Towel Shelf w/ Drying Rod - Bright Stainless Steel - 20"L - Surface Mounted</t>
  </si>
  <si>
    <t>10-7311-24B</t>
  </si>
  <si>
    <t>Towel Shelf w/ Drying Rod - Bright Stainless Steel - 24"L - Surface Mounted</t>
  </si>
  <si>
    <t xml:space="preserve"> 1.08  </t>
  </si>
  <si>
    <t xml:space="preserve"> 3.2  </t>
  </si>
  <si>
    <t>10-7312</t>
  </si>
  <si>
    <t>Robe Hook - Double - Surface Mounted</t>
  </si>
  <si>
    <t>10-7314</t>
  </si>
  <si>
    <t>Toilet Tissue Dispenser - Single - Surface Mounted</t>
  </si>
  <si>
    <t>10-7314-H</t>
  </si>
  <si>
    <t xml:space="preserve">Toilet Tissue Dispenser - Single, Hooded - Surface Mounted </t>
  </si>
  <si>
    <t>10-7317</t>
  </si>
  <si>
    <t>Waste Receptacle - Pedal Activated Cover - Bright Stainless Steel - Free Standing</t>
  </si>
  <si>
    <t>10-7317-S</t>
  </si>
  <si>
    <t>Waste Receptacle - Pedal Activated Cover - Satin Stainless Steel - Free Standing</t>
  </si>
  <si>
    <t>10-7322</t>
  </si>
  <si>
    <t>Soap Basket - Surface Mounted</t>
  </si>
  <si>
    <t>10-7381</t>
  </si>
  <si>
    <t>Sundries Shelf - Surface Mounted</t>
  </si>
  <si>
    <t>10-7383</t>
  </si>
  <si>
    <t>Towel Shelf w/ Hanger Rod - Surface Mounted</t>
  </si>
  <si>
    <t>10-7387</t>
  </si>
  <si>
    <t>Toilet Brush &amp; Holder - Wall Mounted</t>
  </si>
  <si>
    <t>10-7801-18</t>
  </si>
  <si>
    <t>Omara™ Screw-on Flange (1-1/2" OD x18") Straight Grab Bar with Satin Finish</t>
  </si>
  <si>
    <t>10-7801-24</t>
  </si>
  <si>
    <t>Omara™ Screw-on Flange (1-1/2" OD x24") Straight Grab Bar with Satin Finish</t>
  </si>
  <si>
    <t>10-7801-36</t>
  </si>
  <si>
    <t>Omara™ Screw-on Flange (1-1/2" OD x36") Straight Grab Bar with Satin Finish</t>
  </si>
  <si>
    <t>10-7801-42</t>
  </si>
  <si>
    <t>Omara™ Screw-on Flange (1-1/2" OD x42") Straight Grab Bar with Satin Finish</t>
  </si>
  <si>
    <t>10-046926</t>
  </si>
  <si>
    <t>Traditional™ - Paper Towel Disp. &amp; Waste Receptacle - Pull Roll, Auto Cut - 13.5 gal. Recessed</t>
  </si>
  <si>
    <t>PAPER TOWEL COMBINATION UNITS (CONTINUED)</t>
  </si>
  <si>
    <t xml:space="preserve">Simplicity™ in Matte Black - Paper Towel Disp. &amp; Waste Receptacle - Multi, C-Fold - 2.2 gal. - Powder Coated - Recessed </t>
  </si>
  <si>
    <t xml:space="preserve">Simplicity™ in Matte Black - Paper Towel Disp. &amp; Waste Receptacle - Multi, C-Fold - 2.2 gal. -  Powder Coated - Surface Mounted </t>
  </si>
  <si>
    <t xml:space="preserve">Simplicity™ in Matte Black - Paper Towel Disp. &amp; 4.2 gal. Waste Receptacle - Multi, C-Fold - Powder Coated - Recessed </t>
  </si>
  <si>
    <t xml:space="preserve">Simplicity™ in Matte Black - Paper Towel Disp. &amp; 4.2 gal. Waste Receptacle - Multi, C-Fold -  Powder Coated - Surface Mounted </t>
  </si>
  <si>
    <t xml:space="preserve">Simplicity™ in Matte Black - Cabinet Only for 3-in-1 Unit - Multi, C-Fold - 6.8 gal. - Powder Coated - Waste - Recessed </t>
  </si>
  <si>
    <t>Piatto™ - Fully Recessed Auto Roll Paper Towel Disp. &amp; Waste Receptacle - AC Power - Matte Black Phenolic Door</t>
  </si>
  <si>
    <t>Piatto™ - Fully Recessed Auto Roll  Paper Towel Disp. &amp; Waste Receptacle - Battery - Matte Black Phenolic Door</t>
  </si>
  <si>
    <t>Matte Black - Paper Towel Dispenser - Multi, C-Fold - Powder Coated Stainless - Surface Mounted - NEW</t>
  </si>
  <si>
    <t>10-04523</t>
  </si>
  <si>
    <t>Paper Towel Dispenser - Roll - Recessed</t>
  </si>
  <si>
    <t>10-04523-9</t>
  </si>
  <si>
    <t>Auto Paper Towel Dispenser - Roll - Surface Mounted</t>
  </si>
  <si>
    <t xml:space="preserve"> 24.5  </t>
  </si>
  <si>
    <t>10-8370</t>
  </si>
  <si>
    <t>Manual Paper Towel Mechanism - Roll</t>
  </si>
  <si>
    <t xml:space="preserve"> 10.0  </t>
  </si>
  <si>
    <t>10-1005</t>
  </si>
  <si>
    <t>Paper Towel Holder - Multi, C-Fold - Vanity, Free Standing</t>
  </si>
  <si>
    <t>10-20210</t>
  </si>
  <si>
    <t>Roval™ - Paper Towel Dispenser - Multi, C-Fold - Surface Mounted</t>
  </si>
  <si>
    <t xml:space="preserve"> 0.50 </t>
  </si>
  <si>
    <t xml:space="preserve">10-645210A </t>
  </si>
  <si>
    <t>10-8523AC</t>
  </si>
  <si>
    <t>Traditional™ - Auto Paper Towel Dispenser - Roll - (110-240V) - Surface Mounted</t>
  </si>
  <si>
    <t>10-8524</t>
  </si>
  <si>
    <t>Paper towel Dispenser - Pull Roll, Auto Cut - Surface Mounted</t>
  </si>
  <si>
    <t>10-101-14</t>
  </si>
  <si>
    <t>Framed Security Mirror - #8 Polish, 20 Ga. Stainless St. Surface - 12"W X 16"H - Chase Mount</t>
  </si>
  <si>
    <t xml:space="preserve"> 0.44  </t>
  </si>
  <si>
    <t xml:space="preserve"> 6.6  </t>
  </si>
  <si>
    <t>10-105-14</t>
  </si>
  <si>
    <t>Framed Security Mirror - #8 Polish, 20 Ga. Stainless St. Surface - 12"W X 16"H - Front Mount</t>
  </si>
  <si>
    <t xml:space="preserve"> 5.9  </t>
  </si>
  <si>
    <t>10-107-14</t>
  </si>
  <si>
    <t xml:space="preserve">Security Mirror - 20 Ga. #8 Mirror Polished Stainless Steel - 12"W x 16"H - Front Mount </t>
  </si>
  <si>
    <t xml:space="preserve"> 2.4  </t>
  </si>
  <si>
    <t>10-110-1</t>
  </si>
  <si>
    <t>Security Toilet Tissue Holder - Square, Chase Mount - Recessed</t>
  </si>
  <si>
    <t xml:space="preserve"> 2.8  </t>
  </si>
  <si>
    <t>10-110-13</t>
  </si>
  <si>
    <t>Security Toilet Tissue Holder - Square, Front Mount - Recessed</t>
  </si>
  <si>
    <t>10-111</t>
  </si>
  <si>
    <t>Security Toilet Tissue Holder - Front Mount - Surface Mounted</t>
  </si>
  <si>
    <t>10-120</t>
  </si>
  <si>
    <t>Security Clothes Hook - Front Mount - Surface Mounted</t>
  </si>
  <si>
    <t>10-121</t>
  </si>
  <si>
    <t>Security Clothes Hook - Chase Mount - Surface Mounted</t>
  </si>
  <si>
    <t>10-123</t>
  </si>
  <si>
    <t>10-127</t>
  </si>
  <si>
    <t>Security Clothes Hook Strip - Front Mount - Surface Mounted</t>
  </si>
  <si>
    <t xml:space="preserve"> 4.6  </t>
  </si>
  <si>
    <t>10-128-1</t>
  </si>
  <si>
    <t>Security Bookshelf &amp; Clothes Hook - Front Mount - Surface Mounted</t>
  </si>
  <si>
    <t xml:space="preserve"> 1.60  </t>
  </si>
  <si>
    <t xml:space="preserve"> 10.9  </t>
  </si>
  <si>
    <t>10-129</t>
  </si>
  <si>
    <t>Security Clothes Hook &amp; Strip - Front Mount - Surface Mounted</t>
  </si>
  <si>
    <t xml:space="preserve"> 0.32  </t>
  </si>
  <si>
    <t xml:space="preserve"> 4.3  </t>
  </si>
  <si>
    <t>10-130</t>
  </si>
  <si>
    <t>Security Shelf - Chase Mount - Recessed</t>
  </si>
  <si>
    <t xml:space="preserve"> 0.49  </t>
  </si>
  <si>
    <t>10-140</t>
  </si>
  <si>
    <t>Security Soap Dish - Chase Mount - Recessed</t>
  </si>
  <si>
    <t xml:space="preserve"> 0.16  </t>
  </si>
  <si>
    <t xml:space="preserve"> 1.3  </t>
  </si>
  <si>
    <t>10-145</t>
  </si>
  <si>
    <t>Security Soap Dish - Chase Mount - Surface Mounted</t>
  </si>
  <si>
    <t xml:space="preserve"> 0.8  </t>
  </si>
  <si>
    <t>10-147</t>
  </si>
  <si>
    <t>Security Soap Dish - Front Mount - Surface Mounted</t>
  </si>
  <si>
    <t>10-159</t>
  </si>
  <si>
    <t>Security Grab Bar - 18"L - Front Mount</t>
  </si>
  <si>
    <t>10-160</t>
  </si>
  <si>
    <t>Security Grab Bar - 24"L - Chase Mount</t>
  </si>
  <si>
    <t xml:space="preserve"> 0.25  </t>
  </si>
  <si>
    <t xml:space="preserve"> 3.5  </t>
  </si>
  <si>
    <t>10-161</t>
  </si>
  <si>
    <t>Security Grab Bar - 30"L - Chase Mount</t>
  </si>
  <si>
    <t xml:space="preserve"> 4.9  </t>
  </si>
  <si>
    <t>10-162</t>
  </si>
  <si>
    <t>Security Grab Bar - 30"L - Front Mount</t>
  </si>
  <si>
    <t xml:space="preserve"> 4.4  </t>
  </si>
  <si>
    <t>10-164</t>
  </si>
  <si>
    <t>Security Grab Bar - 36"L - Front Mount</t>
  </si>
  <si>
    <t xml:space="preserve"> 0.39  </t>
  </si>
  <si>
    <t>10-165</t>
  </si>
  <si>
    <t>Security Grab Bar - 24"L - Front Mount</t>
  </si>
  <si>
    <t xml:space="preserve"> 3.8  </t>
  </si>
  <si>
    <t>10-167</t>
  </si>
  <si>
    <t>Security Grab Bar - 42"L - Front Mount</t>
  </si>
  <si>
    <t>10-169</t>
  </si>
  <si>
    <t>Security Grab Bar - 48"L - Front Mount</t>
  </si>
  <si>
    <t xml:space="preserve"> 0.51  </t>
  </si>
  <si>
    <t>10-175</t>
  </si>
  <si>
    <t>Security Shower Rod &amp; Curtain - (Specify Size)</t>
  </si>
  <si>
    <t xml:space="preserve"> ------ </t>
  </si>
  <si>
    <t>10-0412</t>
  </si>
  <si>
    <t>Shelf - Stainless Steel - 18" W Recessed</t>
  </si>
  <si>
    <t xml:space="preserve"> 0.46  </t>
  </si>
  <si>
    <t>10-0690-18</t>
  </si>
  <si>
    <t>Shelf with Raised Edges - Stainless Steel - 6”D X 18”L - Surface Mounted</t>
  </si>
  <si>
    <t>10-0690-24</t>
  </si>
  <si>
    <t>Shelf with Raised Edges - Stainless Steel - 6”D X 24”L - Surface Mounted</t>
  </si>
  <si>
    <t>10-0692-512</t>
  </si>
  <si>
    <t>Shelf - Stainless Steel - 5”D X 12”L - Surface Mounted</t>
  </si>
  <si>
    <t xml:space="preserve"> 0.20  </t>
  </si>
  <si>
    <t>10-0692-516</t>
  </si>
  <si>
    <t>Shelf - Stainless Steel - 5”D X 16”L - Surface Mounted</t>
  </si>
  <si>
    <t>10-0692-518</t>
  </si>
  <si>
    <t>Shelf - Stainless Steel - 5”D X 18”L - Surface Mounted</t>
  </si>
  <si>
    <t>10-0692-524</t>
  </si>
  <si>
    <t>Shelf - Stainless Steel - 5”D X 24”L - Surface Mounted</t>
  </si>
  <si>
    <t>10-0692-530</t>
  </si>
  <si>
    <t>Shelf - Stainless Steel - 5”D X 30”L - Surface Mounted</t>
  </si>
  <si>
    <t>10-0692-536</t>
  </si>
  <si>
    <t>Shelf - Stainless Steel - 5”D X 36”L - Surface Mounted</t>
  </si>
  <si>
    <t xml:space="preserve"> 4.7  </t>
  </si>
  <si>
    <t>10-0692-548</t>
  </si>
  <si>
    <t>Shelf - Stainless Steel - 5”D X 48”L - Surface Mounted</t>
  </si>
  <si>
    <t xml:space="preserve"> 0.90  </t>
  </si>
  <si>
    <t>10-0692-560</t>
  </si>
  <si>
    <t>Shelf - Stainless Steel - 5”D X 60”L - Surface Mounted</t>
  </si>
  <si>
    <t xml:space="preserve"> 7.8  </t>
  </si>
  <si>
    <t>10-0692-612</t>
  </si>
  <si>
    <t>Shelf - Stainless Steel - 6”D X 12”L - Surface Mounted</t>
  </si>
  <si>
    <t>10-0692-616</t>
  </si>
  <si>
    <t>Shelf - Stainless Steel - 6”D X 16”L - Surface Mounted</t>
  </si>
  <si>
    <t>10-0692-618</t>
  </si>
  <si>
    <t>Shelf - Stainless Steel - 6”D X 18”L - Surface Mounted</t>
  </si>
  <si>
    <t xml:space="preserve"> 0.35  </t>
  </si>
  <si>
    <t>10-0692-624</t>
  </si>
  <si>
    <t>Shelf - Stainless Steel - 6”D X 24”L - Surface Mounted</t>
  </si>
  <si>
    <t xml:space="preserve"> 0.47  </t>
  </si>
  <si>
    <t>10-0692-630</t>
  </si>
  <si>
    <t>Shelf - Stainless Steel - 6”D X 30”L - Surface Mounted</t>
  </si>
  <si>
    <t>10-0692-636</t>
  </si>
  <si>
    <t>Shelf - Stainless Steel - 6”D X 36”L - Surface Mounted</t>
  </si>
  <si>
    <t xml:space="preserve"> 0.65  </t>
  </si>
  <si>
    <t>10-0692-648</t>
  </si>
  <si>
    <t>Shelf - Stainless Steel - 6”D X 48”L - Surface Mounted</t>
  </si>
  <si>
    <t xml:space="preserve"> 1.05  </t>
  </si>
  <si>
    <t xml:space="preserve"> 7.4  </t>
  </si>
  <si>
    <t>10-0692-660</t>
  </si>
  <si>
    <t>Shelf - Stainless Steel - 6”D X 60”L - Surface Mounted</t>
  </si>
  <si>
    <t xml:space="preserve"> 8.2  </t>
  </si>
  <si>
    <t>10-0692-812</t>
  </si>
  <si>
    <t>Shelf - Stainless Steel - 8”D X 12”L - Surface Mounted</t>
  </si>
  <si>
    <t>10-0692-816</t>
  </si>
  <si>
    <t>Shelf - Stainless Steel - 8”D X 16”L - Surface Mounted</t>
  </si>
  <si>
    <t>10-0692-818</t>
  </si>
  <si>
    <t>Shelf - Stainless Steel - 8”D X 18”L - Surface Mounted</t>
  </si>
  <si>
    <t>10-0692-824</t>
  </si>
  <si>
    <t>Shelf - Stainless Steel - 8”D X 24”L - Surface Mounted</t>
  </si>
  <si>
    <t>10-0692-830</t>
  </si>
  <si>
    <t>Shelf - Stainless Steel - 8”D X 30”L - Surface Mounted</t>
  </si>
  <si>
    <t xml:space="preserve"> 0.80  </t>
  </si>
  <si>
    <t>10-0692-836</t>
  </si>
  <si>
    <t>Shelf - Stainless Steel - 8”D X 36”L - Surface Mounted</t>
  </si>
  <si>
    <t xml:space="preserve"> 1.04  </t>
  </si>
  <si>
    <t>10-0692-848</t>
  </si>
  <si>
    <t>Shelf - Stainless Steel - 8”D X 48”L - Surface Mounted</t>
  </si>
  <si>
    <t>10-0692-860</t>
  </si>
  <si>
    <t>Shelf - Stainless Steel - 8”D X 60”L - Surface Mounted</t>
  </si>
  <si>
    <t xml:space="preserve"> 9.4  </t>
  </si>
  <si>
    <t>10-0694-18</t>
  </si>
  <si>
    <t>Shelf w/ Backsplash - Stainless Steel - 5”D X 18”L - Surface Mounted</t>
  </si>
  <si>
    <t xml:space="preserve"> 4.0  </t>
  </si>
  <si>
    <t>10-0694-24</t>
  </si>
  <si>
    <t>Shelf w/ Backsplash - Stainless Steel - 5”D X 24”L - Surface Mounted</t>
  </si>
  <si>
    <t>10-0694-48</t>
  </si>
  <si>
    <t>Shelf w/ Backsplash - Stainless Steel - 5”D X 48”L - Surface Mounted</t>
  </si>
  <si>
    <t>10-0694-60</t>
  </si>
  <si>
    <t>Shelf w/ Backsplash - Stainless Steel - 5”D X 60”L - Surface Mounted</t>
  </si>
  <si>
    <t xml:space="preserve"> 1.70  </t>
  </si>
  <si>
    <t>10-0697-GAL</t>
  </si>
  <si>
    <t>Shelf w/ Double Toilet Tissue Holder Stainless Steel - Surface Mounted</t>
  </si>
  <si>
    <t>10-0698</t>
  </si>
  <si>
    <t>Shelf, Utility - Fold Down-type, Stainless Steel - Surface Mounted</t>
  </si>
  <si>
    <t xml:space="preserve"> 0.13  </t>
  </si>
  <si>
    <t>SHELVES (CONTINUED)</t>
  </si>
  <si>
    <t>10-0010</t>
  </si>
  <si>
    <t>Shower Seat  - Corner - Surface Mounted</t>
  </si>
  <si>
    <t xml:space="preserve"> 0.28  </t>
  </si>
  <si>
    <t>10-0398-D</t>
  </si>
  <si>
    <t>Soap Dish w/ Bar - Stainless Steel, Dry Wall **Model #40 Clamp - Recessed</t>
  </si>
  <si>
    <t xml:space="preserve"> 1.5  </t>
  </si>
  <si>
    <t>10-0399-W</t>
  </si>
  <si>
    <t>Soap Dish w/ Bar - Stainles Steel, Wet Wall - Recessed</t>
  </si>
  <si>
    <t>10-0400-D</t>
  </si>
  <si>
    <t>Soap Dish - Stainless Steel, Dry Wall - Recessed</t>
  </si>
  <si>
    <t>10-0401-W</t>
  </si>
  <si>
    <t>Soap Dish - Stainles Steel, Wet Wall - Recessed</t>
  </si>
  <si>
    <t>10-0720-Z</t>
  </si>
  <si>
    <t>Soap Dish w/ Drain Holes - Chrome Plated Zamak - Surface Mounted</t>
  </si>
  <si>
    <t>10-0721-Z</t>
  </si>
  <si>
    <t>Soap Dish - Chrome Plated Zamak - Surface Mounted</t>
  </si>
  <si>
    <t>10-1200-ROL</t>
  </si>
  <si>
    <t>Shower Curtain Hook w/Roller Rings - Nickel Plated Brass</t>
  </si>
  <si>
    <t>10-1200-V36</t>
  </si>
  <si>
    <t>Shower Curtain - 8 Ga. White Vinyl, Order 6 Hooks Separately - 36”W X 72”H</t>
  </si>
  <si>
    <t xml:space="preserve"> 1.2  </t>
  </si>
  <si>
    <t>10-1200-V42</t>
  </si>
  <si>
    <t>Shower Curtain - 8 Ga. White Vinyl, Order 7 Hooks Separately - 42”W X 72”H</t>
  </si>
  <si>
    <t>10-1200-V48</t>
  </si>
  <si>
    <t>Shower Curtain - 8 Ga. White Vinyl, Order 8 Hooks Separately - 48”W X 72”H</t>
  </si>
  <si>
    <t xml:space="preserve"> 1.6  </t>
  </si>
  <si>
    <t>10-1200-V60</t>
  </si>
  <si>
    <t>Shower Curtain - 8 Ga. White Vinyl, Order 10 Hooks Separately - 60”W X 72”H</t>
  </si>
  <si>
    <t>10-1200-V72</t>
  </si>
  <si>
    <t>Shower Curtain - 8 Ga. White Vinyl, Order 12 Hooks Separately - 72”W X 72”H</t>
  </si>
  <si>
    <t>10-1200-V84</t>
  </si>
  <si>
    <t>Shower Curtain - 8 Ga. White Vinyl, Order 14 Hooks Separately - 84”W X 72”H</t>
  </si>
  <si>
    <t>10-1200-SHU</t>
  </si>
  <si>
    <t>Shower Curtain Hook - Stainless Steel</t>
  </si>
  <si>
    <t xml:space="preserve"> 0.1  </t>
  </si>
  <si>
    <t>10-1204-1</t>
  </si>
  <si>
    <t>Shower Curtain Rod End Flanges - 2 per set</t>
  </si>
  <si>
    <t>10-1204-2</t>
  </si>
  <si>
    <t>10-1204-C18</t>
  </si>
  <si>
    <t>Shower Rod Support - 1-1/4" Dia. 18" H - Ceiling Mounted</t>
  </si>
  <si>
    <t xml:space="preserve"> 0.10  </t>
  </si>
  <si>
    <t>10-1214-1</t>
  </si>
  <si>
    <t>End Flanges for Shower Curtain Rod - 2 per set</t>
  </si>
  <si>
    <t>10-1214-2</t>
  </si>
  <si>
    <t>10-1224-1</t>
  </si>
  <si>
    <t>Mounting Flanges for 1" Shower Curtain Rods - 2 per set</t>
  </si>
  <si>
    <t>10-1224-C18</t>
  </si>
  <si>
    <t>Shower Rod Support - 1" Dia. 18" H - Ceiling Mounted</t>
  </si>
  <si>
    <t>10-7320-B</t>
  </si>
  <si>
    <t>Soap Dish - Bright Stainless Steel - Surface Mounted</t>
  </si>
  <si>
    <t>10-7320-S</t>
  </si>
  <si>
    <t>Soap Dish - Satin Stainless Steel - Surface Mounted</t>
  </si>
  <si>
    <t>10-7404-BD</t>
  </si>
  <si>
    <t>Soap Dish - Bright Stainless Steel - Recessed Dry Wall</t>
  </si>
  <si>
    <t xml:space="preserve"> 0.11  </t>
  </si>
  <si>
    <t xml:space="preserve"> 0.7  </t>
  </si>
  <si>
    <t>10-7404-SD</t>
  </si>
  <si>
    <t>Soap Dish - Satin Stainless Steel - Recessed Dry Wall</t>
  </si>
  <si>
    <t>10-7410-BD</t>
  </si>
  <si>
    <t>Soap Dish w/ Bar - Bright Stainless Steel - Recessed Dry Wall</t>
  </si>
  <si>
    <t>10-7410-SD</t>
  </si>
  <si>
    <t>Soap Dish w/ Bar - Satin Stainless Steel - Recessed Dry Wall</t>
  </si>
  <si>
    <t>SHOWER / TUB ACCESSORIES (CONTINUED)</t>
  </si>
  <si>
    <t xml:space="preserve">*Note -If drywall installation required, add suffix “D” to model number and add clamp #39. See Parts Section for price. If wetwall installation required, add suffix “W” to model no. (no clamp required).  </t>
  </si>
  <si>
    <t xml:space="preserve">SOAP DISPENSERS | EZ Fill™ - Two configuration options (1) MULTI-FEED System, (2) STAND-ALONE Dispensers </t>
  </si>
  <si>
    <t>(1) The MULTI-FEED System REQUIRES - the KIT, Dispensing Head(s), and a Remote Control, to operate 
(2) STAND-ALONE Dispensers REQUIRE - an indivudual unit, and a Remote Control, to operate 
Both configurations have options for LIQUID or FOAM soap, that require unique, non-interchangable dispenser heads</t>
  </si>
  <si>
    <t>Sell Sheet: http://americanspecialties.com/wp-content/uploads/ASI_EZ-Fill-Sell-Sheet.pdf</t>
  </si>
  <si>
    <t>¹ Kit  (6 Liter Container, Top Fill Tube, Fill Port with cover) does not include soap dispenser heads
² Multi-Feed Dispenser Heads do not include a Multi-Feed Kit - Available in Polished Chrome Finish or Matte Black Finish
³ One Remote Control  per order will be provided at no charge, IF you order the 6 Pack SKU - (Foam and Liquid dispensers have different remotes)</t>
  </si>
  <si>
    <t>EZ Fill™</t>
  </si>
  <si>
    <t xml:space="preserve">TOP FILL, MULTI-FEED Soap Dispensing System </t>
  </si>
  <si>
    <t>MULTI-FEED</t>
  </si>
  <si>
    <t>10-0390</t>
  </si>
  <si>
    <t>EZ Fill™ - Multi-Feed Kit - Vanity Mounted Fill Port, 6 L under vanity tank with tubing - Dispenser Not Included</t>
  </si>
  <si>
    <t>10-0390-BR</t>
  </si>
  <si>
    <t>EZ Fill™ - Mounting Bracket for 5 L Multi-Feed Container - Mounted Under Vanity</t>
  </si>
  <si>
    <t>10-0390-R</t>
  </si>
  <si>
    <t>EZ Fill™ - Remote Control - Adjusts Dispensing Settings on Liquid Soap Dispenser</t>
  </si>
  <si>
    <t>10-0393-R</t>
  </si>
  <si>
    <t>EZ Fill™ - Remote Control - Adjusts Dispensing Settings on FOAM Soap Dispenser</t>
  </si>
  <si>
    <t>10-0390-1A</t>
  </si>
  <si>
    <t>EZ Fill™ - Top Fill, Multi-Feed LIQUID Soap Dispenser (Batt./not incl) Polished Finish</t>
  </si>
  <si>
    <t>10-0390-1AC</t>
  </si>
  <si>
    <t>EZ Fill™ - Top Fill, Multi-Feed LIQUID Soap Dispenser (AC) Polished Finish</t>
  </si>
  <si>
    <t>10-0390-6-1A</t>
  </si>
  <si>
    <t xml:space="preserve">EZ Fill™ - Top Fill, Multi-Feed LIQUID Soap Dispenser (Batt./not incl) Polished Finish (6 Pack +Remote Cntrl) </t>
  </si>
  <si>
    <t>10-0390-6-1AC</t>
  </si>
  <si>
    <t xml:space="preserve">EZ Fill™ - Top Fill, Multi-Feed LIQUID Soap Dispenser (AC) Polished Finish (6 Pack +Remote Cntrl) </t>
  </si>
  <si>
    <t>EZ-Fill™ Multi-Feed Kit - Vanity Mounted Fill Port, 6 L under vanity tank with tubing - Dispenser Not Included - Matte Black</t>
  </si>
  <si>
    <t>EZ Fill™ - Top Fill, Multi-Feed Liquid Soap Dispenser Head - (AC Plug In) - Matte Black</t>
  </si>
  <si>
    <t xml:space="preserve">EZ Fill™ - Top Fill, Multi-Feed LIQUID Soap Dispenser (Batt./not incl) Matte Black (6 Pack +Remote Cntrl) </t>
  </si>
  <si>
    <t xml:space="preserve">EZ Fill™ - Top Fill, Multi-Feed LIQUID Soap Dispenser (AC) Matte Black (6 Pack +Remote Cntrl) </t>
  </si>
  <si>
    <t>10-0393-1A</t>
  </si>
  <si>
    <t>EZ Fill™ - Top Fill, Multi-Feed FOAM Soap Dispenser² (Batt./not incl) Polished Finish</t>
  </si>
  <si>
    <t>10-0393-1AC</t>
  </si>
  <si>
    <t>EZ Fill™ - Top Fill, Multi-Feed  FOAM Soap Dispenser Head - (AC Plug In) - Polished Finish</t>
  </si>
  <si>
    <t>10-0393-6-1A</t>
  </si>
  <si>
    <t xml:space="preserve">EZ Fill™ - Top Fill, Multi-Feed FOAM Soap Dispenser (Batt./not incl) Polished Finish (6 Pack +Remote Cntrl) </t>
  </si>
  <si>
    <t>10-0393-6-1AC</t>
  </si>
  <si>
    <t xml:space="preserve">EZ Fill™ - Top Fill, Multi-Feed FOAM Soap Dispenser (AC) Polished Finish (6 Pack +Remote Cntrl) </t>
  </si>
  <si>
    <t>EZ Fill™ - Top Fill, Multi-Feed FOAM Soap Dispenser² (Batt./not incl) Matte Black</t>
  </si>
  <si>
    <t xml:space="preserve">EZ Fill™ - Top Fill, Multi-Feed FOAM Soap Dispenser (Batt./not incl) Matte Black (6 Pack +Remote Cntrl) </t>
  </si>
  <si>
    <t xml:space="preserve">EZ Fill™ - Top Fill, Multi-Feed FOAM Soap Dispenser (AC) Matte Black (6 Pack +Remote Cntrl) </t>
  </si>
  <si>
    <t>10-0391-1A</t>
  </si>
  <si>
    <t>EZ Fill™ - Stand Alone LIQUID Soap Dispenser (Batt./not incl) Polished Finish, 1L</t>
  </si>
  <si>
    <t>10-0391-1AC</t>
  </si>
  <si>
    <t>EZ Fill™ - Stand Alone LIQUID Soap Dispenser (AC) Polished Finish, 1L</t>
  </si>
  <si>
    <t>10-0391-6-1A</t>
  </si>
  <si>
    <t xml:space="preserve">EZ Fill™ - Stand Alone LIQUID Soap Dispenser (Batt./not incl) Polished Finish, 1L (6 Pack +Remote Cntrl) </t>
  </si>
  <si>
    <t>10-0391-6-1AC</t>
  </si>
  <si>
    <t xml:space="preserve">EZ Fill™ - Stand Alone LIQUID Soap Dispenser (AC) Polished Finish, 1L (6 Pack +Remote Cntrl) </t>
  </si>
  <si>
    <t>EZ Fill™ - Stand Alone LIQUID Soap Dispenser (Batt./not incl) Matte Black, 1L</t>
  </si>
  <si>
    <t>EZ Fill™ - Stand Alone LIQUID Soap Dispenser (AC) Matte Black, 1L</t>
  </si>
  <si>
    <t xml:space="preserve">EZ Fill™ - Stand Alone LIQUID Soap Dispenser (Batt./not incl) Matte Black, 1L (6 Pack +Remote Cntrl) </t>
  </si>
  <si>
    <t xml:space="preserve">EZ Fill™ - Stand Alone LIQUID Soap Dispenser (AC) Matte Black, 1L (6 Pack +Remote Cntrl) </t>
  </si>
  <si>
    <t>10-0394-1A</t>
  </si>
  <si>
    <t>EZ Fill™ - Stand Alone FOAM Soap Dispenser (Batt./not incl) Polished Finish, 1L</t>
  </si>
  <si>
    <t>10-0394-1AC</t>
  </si>
  <si>
    <t>EZ Fill™ - Stand Alone FOAM Soap Dispenser (AC) Polished Finish, 1L</t>
  </si>
  <si>
    <t>10-0394-6-1A</t>
  </si>
  <si>
    <t xml:space="preserve">EZ Fill™ - Stand Alone FOAM Soap Dispenser (Batt./not incl) Polished Finish, 1L (6 Pack +Remote Cntrl) </t>
  </si>
  <si>
    <t>10-0394-6-1AC</t>
  </si>
  <si>
    <t xml:space="preserve">EZ Fill™- Stand Alone FOAM Soap Dispenser (AC) Polished Finish, 1L (6 Pack +Remote Cntrl) </t>
  </si>
  <si>
    <t>EZ Fill™ - Stand Alone FOAM Soap Dispenser (Batt./not incl) Matte Black, 1L</t>
  </si>
  <si>
    <t>EZ Fill™ - Stand Alone FOAM Soap Dispenser (AC) Matte Black, 1L</t>
  </si>
  <si>
    <t xml:space="preserve">EZ Fill™ - Stand Alone FOAM Soap Dispenser (Batt./not incl) Matte Black, 1L (6 Pack +Remote Cntrl) </t>
  </si>
  <si>
    <t xml:space="preserve">EZ Fill™ - Stand Alone FOAM Soap Dispenser (AC) Matte Black, 1L (6 Pack +Remote Cntrl) </t>
  </si>
  <si>
    <t>Matching Water Faucets</t>
  </si>
  <si>
    <t>WATER FAUCET</t>
  </si>
  <si>
    <t>10-0397-1A</t>
  </si>
  <si>
    <t>EZ Fill™ - Water Faucet - (Battery) - Polished Finish</t>
  </si>
  <si>
    <t>10-0397-1AC</t>
  </si>
  <si>
    <t>EZ Fill™ - Water Faucet  - (AC Plug In) - Polished Finish</t>
  </si>
  <si>
    <t>Remote Controls</t>
  </si>
  <si>
    <t>REMOTES</t>
  </si>
  <si>
    <t>10-0390-R-MASTER</t>
  </si>
  <si>
    <t>EZ Fill™ - Remote Control Master - Soap &amp; Water</t>
  </si>
  <si>
    <t xml:space="preserve">SOAP DISPENSERS - NEW TOP FILL, MULTI-FEED Soap Dispensing System </t>
  </si>
  <si>
    <t>10-0387</t>
  </si>
  <si>
    <t xml:space="preserve">Top Fill, Multi-Feed - Vanity Mounted Fill Port w/ 6L Under Vanity Tank for 0338 &amp; 0389 </t>
  </si>
  <si>
    <t>10-0388-1A</t>
  </si>
  <si>
    <t xml:space="preserve">Top Fill, Multi-Feed LIQUID Soap Dispenser (Batt./not incl) Polished Finish </t>
  </si>
  <si>
    <t>10-0388-1AC</t>
  </si>
  <si>
    <t xml:space="preserve">Top Fill, Multi-Feed LIQUID Soap Dispenser (AC) Polished Finish </t>
  </si>
  <si>
    <t>10-0389-1A</t>
  </si>
  <si>
    <t xml:space="preserve">Top Fill, Multi-Feed FOAM Soap Dispenser (Batt./not incl) Polished Finish </t>
  </si>
  <si>
    <t>10-0389-1AC</t>
  </si>
  <si>
    <t xml:space="preserve">Top Fill, Multi-Feed  FOAM Soap Dispenser (AC Plug In) - Polished Finish </t>
  </si>
  <si>
    <t>SOAP DISPENSERS - NEW Top Fill</t>
  </si>
  <si>
    <t>10-0338</t>
  </si>
  <si>
    <t xml:space="preserve">Auto, Top Fill Liquid Soap Dispenser (AC) Bright Stainless, 50.7 oz., Vanity Mount </t>
  </si>
  <si>
    <t>10-0339</t>
  </si>
  <si>
    <t xml:space="preserve">Auto, Top Fill FOAM Soap Dispenser (AC) Bright Stainless, 50.7 oz., Vanity Mount </t>
  </si>
  <si>
    <t>10-0318</t>
  </si>
  <si>
    <t>Soap Dispenser &amp; Shelf  - One Liquid Valve - Surface Mounted</t>
  </si>
  <si>
    <t>10-0326</t>
  </si>
  <si>
    <t>Soap Dispenser  - Liquid, Horizontal - Recessed</t>
  </si>
  <si>
    <t>10-0332</t>
  </si>
  <si>
    <t>Lav Basin Soap Dispenser  - 4" Spout, 4" Shank, 34 oz. - Vanity Mounted</t>
  </si>
  <si>
    <t xml:space="preserve"> 0.17  </t>
  </si>
  <si>
    <t xml:space="preserve"> 1.1  </t>
  </si>
  <si>
    <t>10-0332-C</t>
  </si>
  <si>
    <t>Lav Basin Soap Dispenser - 4" Spout, 4" Shank, 20 oz. - Vanity Mounted</t>
  </si>
  <si>
    <t>10-0332-CD</t>
  </si>
  <si>
    <t>Lav Basin Soap Dispenser - 6" Spout, 4" Shank, 20 oz. - Vanity Mounted</t>
  </si>
  <si>
    <t>10-0332-D</t>
  </si>
  <si>
    <t>Lav Basin Soap Dispenser - 6" Spout, 4" Shank, 34 oz. - Vanity Mounted</t>
  </si>
  <si>
    <t>10-0332-64</t>
  </si>
  <si>
    <t>1" High Spacer for All Lav-Basin Soap Dispensers</t>
  </si>
  <si>
    <t>10-0334-B</t>
  </si>
  <si>
    <t>Auto, Liquid Soap / Gel Hand Sanitizer Dispenser (Batt./AC) Bright Stainless, 50.7 oz., Vanity Mount</t>
  </si>
  <si>
    <t>10-0334-S</t>
  </si>
  <si>
    <t>Auto, Liquid Soap / Gel Hand Sanitizer Dispenser (Batt./AC) Satin Stainless, 50.7 oz., Vanity Mount</t>
  </si>
  <si>
    <t>10-0335-B</t>
  </si>
  <si>
    <t>Auto, FOAM Soap / Hand Sanitizer Dispenser (Batt./AC) Bright Stainless, 50.7 oz.,  Vanity Mount</t>
  </si>
  <si>
    <t>10-0335-S</t>
  </si>
  <si>
    <t>Auto, FOAM Soap / Hand Sanitizer Dispenser (Batt./AC) Satin Stainless, 50.7 oz.,  Vanity Mount</t>
  </si>
  <si>
    <t>10-0336</t>
  </si>
  <si>
    <t>Manual Soap Dispenser - Foam - 4" Spout - Stainless Steel - 34 oz. - Vanity Mounted</t>
  </si>
  <si>
    <t>10-0336-D</t>
  </si>
  <si>
    <t>Manual Soap Dispenser - Foam - 6" Spout - Stainless Steel - 34 oz. - Vanity Mounted</t>
  </si>
  <si>
    <t>10-0341</t>
  </si>
  <si>
    <t>Soap Dispenser - Liquid &amp; Antiseptic - 40.5 oz. - Surface Mounted</t>
  </si>
  <si>
    <t>10-0345</t>
  </si>
  <si>
    <t>Soap Dispenser - Liquid, Horizontal - 40 oz. - Surface Mounted</t>
  </si>
  <si>
    <t>Matte Black - Soap Dispenser - Liquid, Horizontal - Powder Coated Stainless - 40 oz. - Surface Mounted - NEW</t>
  </si>
  <si>
    <t>10-0346</t>
  </si>
  <si>
    <t>Soap Dispenser - Liquid, Vertical Valve - 40 oz. - Surface Mounted</t>
  </si>
  <si>
    <t>10-0347</t>
  </si>
  <si>
    <t>Matte Black - Soap Dispenser - Liquid, Vertical - Powder Coated Stainless - 40 oz. - Surface Mounted - NEW</t>
  </si>
  <si>
    <t>10-0356</t>
  </si>
  <si>
    <t>Soap Dispenser - Liquid, Push-Up Type - 24 oz. - Surface Mounted</t>
  </si>
  <si>
    <t>10-0357</t>
  </si>
  <si>
    <t>Soap Dispenser - Foam, Horizontal - 40 oz. - Surface Mounted</t>
  </si>
  <si>
    <t>10-0359</t>
  </si>
  <si>
    <t>Soap Dispenser - Foam, Vertical - 40 oz. - Surface Mounted</t>
  </si>
  <si>
    <t>10-0360</t>
  </si>
  <si>
    <t>Auto, Liquid Soap / Gel Hand Sanitizer Dispenser (Batt.) Plastic,35 oz., Surface OR Stand Mount</t>
  </si>
  <si>
    <t>10-0361</t>
  </si>
  <si>
    <t>Auto, Liquid Soap / Gel Hand Sanitizer Dispenser (Batt.) Plastic,28 oz., Surface OR Stand Mount</t>
  </si>
  <si>
    <t>10-0362</t>
  </si>
  <si>
    <t>Auto, Liquid Soap / Gel Hand Sanitizer Dispenser (Batt.) Satin Stainless, 30 oz., Surface OR Stand Mount</t>
  </si>
  <si>
    <t>Auto, Liquid Soap / Gel Hand Sanitizer Dispenser (Batt.) Matte Black, 30 oz., Surface OR Stand Mount</t>
  </si>
  <si>
    <t>Soap Dish w/ Bar - Dry Wall</t>
  </si>
  <si>
    <t>Velare™ - Stainless Steel Mirror Cabinet - Frameless - Liquid Soap Dispenser + Paper Towel DispenserSurface Mounted</t>
  </si>
  <si>
    <t>10-20333</t>
  </si>
  <si>
    <t>Auto Soap Dispenser - Liquid  - Battery - Vanity Mounted</t>
  </si>
  <si>
    <t xml:space="preserve"> 0.67  </t>
  </si>
  <si>
    <t>10-20334</t>
  </si>
  <si>
    <t>Auto Soap Dispenser - Foam  - Battery - Vanity Mounted</t>
  </si>
  <si>
    <t>10-20363</t>
  </si>
  <si>
    <t xml:space="preserve">Roval™ - Soap Dispenser - Liquid  - Surface Mounted </t>
  </si>
  <si>
    <t>10-5001-SS</t>
  </si>
  <si>
    <t>Disposa-Valve - Stainless Steel Manual Soap Disp. - uses Disposable Cartridges - Surface Mounted</t>
  </si>
  <si>
    <t xml:space="preserve"> 4.5  </t>
  </si>
  <si>
    <t>10-9343</t>
  </si>
  <si>
    <t>Profile™ - Soap Dispenser - Liquid - Surface Mounted</t>
  </si>
  <si>
    <t>Matte Black - Soap Dispenser - Liquid - 48 oz. - Powder Coated Stainless - Surface Mounted - NEW</t>
  </si>
  <si>
    <t>10-0002-SM</t>
  </si>
  <si>
    <t>Paper Cup Dispenser - Round - Surface Mounted</t>
  </si>
  <si>
    <t>10-0760-Z18</t>
  </si>
  <si>
    <t>Towel Bar - Square - Chrome Plated Zamak - 18"L - Surface Mounted</t>
  </si>
  <si>
    <t>10-0760-Z24</t>
  </si>
  <si>
    <t>Towel Bar - Square - Chrome Plated Zamak - 24"L - Surface Mounted</t>
  </si>
  <si>
    <t>10-0477</t>
  </si>
  <si>
    <t>Toilet Seat Cover Dispenser - Recessed</t>
  </si>
  <si>
    <t>10-0477-SM</t>
  </si>
  <si>
    <t>Toilet Seat Cover Dispenser - Surface Mounted</t>
  </si>
  <si>
    <t>Matte Black - Toilet Seat Cover Dispenser - Powder Coated Stainless - Surface Mounted - NEW</t>
  </si>
  <si>
    <t>10-0502</t>
  </si>
  <si>
    <t>Wipes Dispenser Holder - Satin Stainless Steel</t>
  </si>
  <si>
    <t>10-0503</t>
  </si>
  <si>
    <t>Hands-Free Arm Grip Door Pull - Satin Stainless Steel</t>
  </si>
  <si>
    <t>10-0504</t>
  </si>
  <si>
    <t>Hands-Free Foot Grip Door Pull - Satin Stainless Steel</t>
  </si>
  <si>
    <t>10-0711-B</t>
  </si>
  <si>
    <t>Bottle Opener - Bright Stainless Steel - Surface Mounted</t>
  </si>
  <si>
    <t>10-0714</t>
  </si>
  <si>
    <t>Coat Hook &amp; Bumper - Chrome Plated Brass - Surface Mounted</t>
  </si>
  <si>
    <t>10-0715</t>
  </si>
  <si>
    <t>Toilet Tissue Holder - Double - Chrome Plated  - Surface Mounted</t>
  </si>
  <si>
    <t>10-0719</t>
  </si>
  <si>
    <t>Door Bumper - Chrome Plated  - Surface Mounted</t>
  </si>
  <si>
    <t>SPECIALTY ACCESSORIES (CONTINUED)</t>
  </si>
  <si>
    <t>10-0735-Z</t>
  </si>
  <si>
    <t>Toothbrush/Tumbler Holder - Chrome Plated Zamak - Surface Mounted</t>
  </si>
  <si>
    <t>10-0740-Z</t>
  </si>
  <si>
    <t>Robe Hook - Single - Chrome Plated Zamak - Surface Mounted</t>
  </si>
  <si>
    <t>10-0745-Z</t>
  </si>
  <si>
    <t>Robe Hook - Double - Chrome Plated Zamak - Surface Mounted</t>
  </si>
  <si>
    <t>10-0751</t>
  </si>
  <si>
    <t>Robe Hook - Heavy Duty - Satin Chrome Plated Brass - Surface Mounted, Concealed</t>
  </si>
  <si>
    <t>10-0751-A</t>
  </si>
  <si>
    <t>Robe Hook - Heavy Duty - Satin Chrome Plated Brass - Surface Mounted, Exposed</t>
  </si>
  <si>
    <t>10-0755-SS18</t>
  </si>
  <si>
    <t>Towel Bar - Heavy Duty -  Satin Stainless Steel - 18"L - Surface Mounted</t>
  </si>
  <si>
    <t>10-0755-SS24</t>
  </si>
  <si>
    <t>Towel Bar - Heavy Duty -  Satin Stainless Steel - 24"L - Surface Mounted</t>
  </si>
  <si>
    <t>10-0755-Z18</t>
  </si>
  <si>
    <t>Towel Bar - Round - Chrome Plated Zamak - 18"L - Surface Mounted</t>
  </si>
  <si>
    <t>10-0755-Z24</t>
  </si>
  <si>
    <t>Towel Bar - Round - Chrome Plated Zamak - 24"L - Surface Mounted</t>
  </si>
  <si>
    <t>10-0785-Z</t>
  </si>
  <si>
    <t>Towel Ring - Chrome Plated Zamak - Surface Mounted</t>
  </si>
  <si>
    <t>10-7301-B</t>
  </si>
  <si>
    <t>Towel Pin - Bright Stainless Steel - Surface Mounted</t>
  </si>
  <si>
    <t>10-7301-S</t>
  </si>
  <si>
    <t>Towel Pin - Satin Stainless Steel - Surface Mounted</t>
  </si>
  <si>
    <t>10-7335-B</t>
  </si>
  <si>
    <t>Toothbrush/Tumbler Holder - Bright Stainless Steel - Surface Mounted</t>
  </si>
  <si>
    <t>10-7335-S</t>
  </si>
  <si>
    <t>Toothbrush/Tumbler Holder - Satin Stainless Steel - Surface Mounted</t>
  </si>
  <si>
    <t xml:space="preserve">Matte Black - Robe Hook - Single - Powder Coated Stainless - Surface Mounted </t>
  </si>
  <si>
    <t>10-7340-B</t>
  </si>
  <si>
    <t>Robe Hook - Single - Bright Stainless Steel - Surface Mounted</t>
  </si>
  <si>
    <t>10-7340-S</t>
  </si>
  <si>
    <t>Robe Hook - Single - Satin Stainless Steel - Surface Mounted</t>
  </si>
  <si>
    <t>10-0032</t>
  </si>
  <si>
    <t>Toilet Tissue Dispenser - Twin Hide-A-Roll - Partition Mounted</t>
  </si>
  <si>
    <t xml:space="preserve"> 14.5  </t>
  </si>
  <si>
    <t>10-0039</t>
  </si>
  <si>
    <t>Toilet Tissue Dispenser - Low Profile, Twin JUMBO ROLLS - 9" Diameter - Surface Mounted</t>
  </si>
  <si>
    <t>10-7345-B</t>
  </si>
  <si>
    <t>Robe Hook - Double - Bright Stainless Steel - Surface Mounted</t>
  </si>
  <si>
    <t>10-7345-S</t>
  </si>
  <si>
    <t>Robe Hook - Double - Satin Stainless Steel - Surface Mounted</t>
  </si>
  <si>
    <t>10-7355-18B</t>
  </si>
  <si>
    <t>Towel Bar  - Round - Bright Stainless Steel - 18"L - Surface Mounted</t>
  </si>
  <si>
    <t>10-7355-18S</t>
  </si>
  <si>
    <t>Towel Bar  - Round - Satin Stainless Steel - 18"L - Surface Mounted</t>
  </si>
  <si>
    <t>10-7355-24B</t>
  </si>
  <si>
    <t>Towel Bar  - Round - Bright Stainless Steel - 24"L - Surface Mounted</t>
  </si>
  <si>
    <t xml:space="preserve">Matte Black - Towel Bar - Round - Powder Coated Stainless - 24"L - Surface Mounted </t>
  </si>
  <si>
    <t>10-7355-24S</t>
  </si>
  <si>
    <t>Towel Bar  - Round - Satin Stainless Steel - 24"L - Surface Mounted</t>
  </si>
  <si>
    <t>10-7355-30B</t>
  </si>
  <si>
    <t>Towel Bar  - Round - Bright Stainless Steel - 30"L - Surface Mounted</t>
  </si>
  <si>
    <t>10-7355-30S</t>
  </si>
  <si>
    <t>Towel Bar  - Round - Satin Stainless Steel - 30"L - Surface Mounted</t>
  </si>
  <si>
    <t>10-7360-18B</t>
  </si>
  <si>
    <t>Towel Bar  - Square - Bright Stainless Steel - 18"L - Surface Mounted</t>
  </si>
  <si>
    <t>10-7360-18S</t>
  </si>
  <si>
    <t>Towel Bar  - Square - Satin Stainless Steel - 18"L - Surface Mounted</t>
  </si>
  <si>
    <t>10-7360-24B</t>
  </si>
  <si>
    <t>Towel Bar  - Square - Bright Stainless Steel - 24"L - Surface Mounted</t>
  </si>
  <si>
    <t>10-7360-24S</t>
  </si>
  <si>
    <t>Towel Bar  - Square - Satin Stainless Steel - 24"L - Surface Mounted</t>
  </si>
  <si>
    <t>10-7360-30B</t>
  </si>
  <si>
    <t>Towel Bar  - Square - Bright Stainless Steel - 30"L - Surface Mounted</t>
  </si>
  <si>
    <t>10-7360-30S</t>
  </si>
  <si>
    <t>Towel Bar  - Square - Satin Stainless Steel - 30"L - Surface Mounted</t>
  </si>
  <si>
    <t>10-7380-18B</t>
  </si>
  <si>
    <t>Shelf - Bright Stainless Steel - 18"L - Surface Mounted</t>
  </si>
  <si>
    <t>10-7380-18S</t>
  </si>
  <si>
    <t>Shelf - Satin Stainless Steel - 18"L - Surface Mounted</t>
  </si>
  <si>
    <t>10-7380-24B</t>
  </si>
  <si>
    <t>Shelf - Bright Stainless Steel - 24"L - Surface Mounted</t>
  </si>
  <si>
    <t>10-7380-24S</t>
  </si>
  <si>
    <t>Shelf - Satin Stainless Steel - 24"L - Surface Mounted</t>
  </si>
  <si>
    <t>10-7382-B</t>
  </si>
  <si>
    <t>Hat &amp; Coat Hook - Bright Stainless Steel - Surface Mounted</t>
  </si>
  <si>
    <t>10-7382-S</t>
  </si>
  <si>
    <t>Hat &amp; Coat Hook - Satin Stainless Steel - Surface Mounted</t>
  </si>
  <si>
    <t xml:space="preserve">Matte Black - Towel Ring - Powder Coated Stainless - Surface Mounted </t>
  </si>
  <si>
    <t>10-7385-B</t>
  </si>
  <si>
    <t>Towel Ring  - Bright Stainless Steel - Surface Mounted</t>
  </si>
  <si>
    <t>10-7385-S</t>
  </si>
  <si>
    <t>Towel Ring  - Satin Stainless Steel - Surface Mounted</t>
  </si>
  <si>
    <t>10-8091</t>
  </si>
  <si>
    <t>Ash Tray  - Flip-Type - Surface Mounted</t>
  </si>
  <si>
    <t>10-8425</t>
  </si>
  <si>
    <t>Clothes Hook - Satin Stainless Steel - Surface Mounted</t>
  </si>
  <si>
    <t>10-0030</t>
  </si>
  <si>
    <t>Toilet Tissue Dispenser - Twin Hide-A-Roll - Surface Mounted</t>
  </si>
  <si>
    <t xml:space="preserve"> 0.34  </t>
  </si>
  <si>
    <t>10-0030-41</t>
  </si>
  <si>
    <t>Matte Black - Toilet Tissue Dispenser - Twin Hide-A-Roll - Surface Mounted</t>
  </si>
  <si>
    <t>10-0031</t>
  </si>
  <si>
    <t>Toilet Tissue Dispenser - Twin Hide-A-Roll - Recessed</t>
  </si>
  <si>
    <t xml:space="preserve"> 0.54  </t>
  </si>
  <si>
    <t>10-0040</t>
  </si>
  <si>
    <t>Toilet Tissue Dispenser - Twin JUMBO ROLLS - 9" Diameter - Surface Mounted</t>
  </si>
  <si>
    <t xml:space="preserve"> 1.07  </t>
  </si>
  <si>
    <t xml:space="preserve"> 9.1  </t>
  </si>
  <si>
    <t>10-0042</t>
  </si>
  <si>
    <t>Toilet Tissue Dispenser - Single JUMBO ROLL - 10" Diameter, Round - Surface Mounted</t>
  </si>
  <si>
    <t xml:space="preserve">Matte Black - Toilet Tissue Dispenser - Single 10" Roll, Round - Powder Coated Stainless - Surface Mounted </t>
  </si>
  <si>
    <t>10-0046</t>
  </si>
  <si>
    <t>Toilet Tissue Dispenser - Single JUMBO ROLL - 13 1/2" Diameter - Round - Surface Mounted</t>
  </si>
  <si>
    <t>10-0262</t>
  </si>
  <si>
    <t>Toilet Tissue Dispenser - Folded Tissue - Surface Mounted</t>
  </si>
  <si>
    <t>10-0263-1</t>
  </si>
  <si>
    <t>Toilet Tissue Holder - Single Standard Roll, Controlled Delivery - Surface Mounted</t>
  </si>
  <si>
    <t>10-0263-1A</t>
  </si>
  <si>
    <t>Toilet Tissue Holder - Single Standard Roll, Unrestricted Delivery - Surface Mounted</t>
  </si>
  <si>
    <t>10-0264-1</t>
  </si>
  <si>
    <t>Toilet Tissue Holder - Double, Standard Rolls, Controlled Delivery - Surface Mounted</t>
  </si>
  <si>
    <t>10-0264-12</t>
  </si>
  <si>
    <t>Toilet Tissue - Double Roll - Controlled Delivery Theft-Resistant Spindle, Surface Mounted</t>
  </si>
  <si>
    <t>10-0264-1A</t>
  </si>
  <si>
    <t>Toilet Tissue Holder - Double, Standard Rolls, Unrestricted Delivery - Surface Mounted</t>
  </si>
  <si>
    <t>10-0264-1A2</t>
  </si>
  <si>
    <t>Toilet Tissue - Double Roll, Standard Delivery, Theft-Resistant Spindle, Surface Mounted</t>
  </si>
  <si>
    <t>10-0266</t>
  </si>
  <si>
    <t>Vandal-Resistant Hood for Model 0263-1 - Toilet Tissue Holder 0263-1 NOT SUPPLIED, Must Be Ordered Separately</t>
  </si>
  <si>
    <t xml:space="preserve"> 3.9  </t>
  </si>
  <si>
    <t>10-0267</t>
  </si>
  <si>
    <t>Vandal-Resistant Hood for 10-0264-1 (Hood Only) - Surface Mounted</t>
  </si>
  <si>
    <t xml:space="preserve"> 6.5  </t>
  </si>
  <si>
    <t xml:space="preserve">Matte Black - Toilet Seat Cover Dispenser - Powder Coated Stainless - Surface Mounted </t>
  </si>
  <si>
    <t>10-0705-Z</t>
  </si>
  <si>
    <t>Toilet Tissue Holder - Single - Chrome Plated - Surface Mounted</t>
  </si>
  <si>
    <t>10-0710</t>
  </si>
  <si>
    <t>Toilet Tissue Holder - Single - Surface Mounted</t>
  </si>
  <si>
    <t>10-20030</t>
  </si>
  <si>
    <t xml:space="preserve">Roval™ - Toilet Tissue Dispenser - Twin Hide-A-Roll - Surface Mounted </t>
  </si>
  <si>
    <t>10-20031</t>
  </si>
  <si>
    <t>Roval™ - Toilet Tissue Dispenser - Twin Hide-A-Roll - Semi-Recessed</t>
  </si>
  <si>
    <t>10-7303-B</t>
  </si>
  <si>
    <t xml:space="preserve">Toilet Tissue Spare Holder - Bright Stainless Steel - Surface Mounted </t>
  </si>
  <si>
    <t>10-7303-S</t>
  </si>
  <si>
    <t xml:space="preserve">Toilet Tissue Spare Holder - Satin Stainless Steel - Surface Mounted </t>
  </si>
  <si>
    <t>Matte Black - Toilet Tissue Holder - Single - Powder Coated Stainless - Surface Mounted - NEW</t>
  </si>
  <si>
    <t>10-7305-B</t>
  </si>
  <si>
    <t xml:space="preserve">Toilet Tissue Holder - Single - Bright Stainless Steel - Surface Mounted </t>
  </si>
  <si>
    <t>10-7305-S</t>
  </si>
  <si>
    <t xml:space="preserve">Toilet Tissue Holder - Single - Satin Stainless Steel - Surface Mounted </t>
  </si>
  <si>
    <t>Matte Black - Toilet Tissue Holder - Double - Powder Coated Stainless - Surface Mounted - NEW</t>
  </si>
  <si>
    <t>10-7305-2B</t>
  </si>
  <si>
    <t xml:space="preserve">Toilet Tissue Holder - Double - Bright Stainless Steel - Surface Mounted </t>
  </si>
  <si>
    <t>10-7305-2S</t>
  </si>
  <si>
    <t xml:space="preserve">Toilet Tissue Holder - Double - Satin Stainless Steel - Surface Mounted </t>
  </si>
  <si>
    <t>10-7316</t>
  </si>
  <si>
    <t xml:space="preserve">Toilet Tissue Spare Holder - Verticle - Surface Mounted </t>
  </si>
  <si>
    <t>Toilet Tissue Holder - Single - Bright Stainless Steel - Dry Wall</t>
  </si>
  <si>
    <t>Toilet Tissue Holder - Single - Satin Stainless Steel - Dry Wall</t>
  </si>
  <si>
    <t>Toilet Tissue Holder - Single, Hooded - Bright Stainless Steel - Dry Wall</t>
  </si>
  <si>
    <t>Toilet Tissue Holder - Single, Hooded - Satin Stainless Steel - Dry Wall</t>
  </si>
  <si>
    <t>10-7402-HBSM</t>
  </si>
  <si>
    <t xml:space="preserve">Toilet Tissue Holder - Single, Hooded - Bright Stainless Steel - Surface Mounted </t>
  </si>
  <si>
    <t>10-7402-HSSM</t>
  </si>
  <si>
    <t xml:space="preserve">Toilet Tissue Holder - Single, Hooded - Satin Stainless Steel - Surface Mounted </t>
  </si>
  <si>
    <t>10-7402-BSM</t>
  </si>
  <si>
    <t>10-7402-SSM</t>
  </si>
  <si>
    <t>Toilet Tissue Holder - Double - Bright Stainless Steel - Dry Wall</t>
  </si>
  <si>
    <t>Toilet Tissue Holder - Double - Satin Stainless Steel - Dry Wall</t>
  </si>
  <si>
    <t>10-74022-BSM</t>
  </si>
  <si>
    <t>10-74022-SSM</t>
  </si>
  <si>
    <t>Toilet Tissue Holder - Double, Hooded - Satin Stainless Steel - Dry Wall</t>
  </si>
  <si>
    <t>10-74022-HBSM</t>
  </si>
  <si>
    <t xml:space="preserve">Toilet Tissue Holder - Double, Hooded - Bright Stainless Steel - Surface Mounted </t>
  </si>
  <si>
    <t>10-74022-HSSM</t>
  </si>
  <si>
    <t xml:space="preserve">Toilet Tissue Holder - Double, Hooded - Satin Stainless Steel - Surface Mounted </t>
  </si>
  <si>
    <t>10-7403-B</t>
  </si>
  <si>
    <t>Toilet Tissue Spare Holder - Bright Stainless Steel - Recessed</t>
  </si>
  <si>
    <t>10-7403-S</t>
  </si>
  <si>
    <t>Toilet Tissue Spare Holder - Satin Stainless Steel - Recessed</t>
  </si>
  <si>
    <t>10-8010</t>
  </si>
  <si>
    <t xml:space="preserve">Toilet Tissue Holder - Single - Surface Mounted </t>
  </si>
  <si>
    <t>10-8020</t>
  </si>
  <si>
    <t xml:space="preserve">Toilet Tissue Holder  - Sav-Half - Surface Mounted </t>
  </si>
  <si>
    <t>10-R-009</t>
  </si>
  <si>
    <t>Theft Proof Spindles</t>
  </si>
  <si>
    <t>10-0834</t>
  </si>
  <si>
    <t xml:space="preserve">Waste Receptacle - 14 gal. - Free Standing </t>
  </si>
  <si>
    <t>10-0834-RB</t>
  </si>
  <si>
    <t xml:space="preserve">3-Bin Recycling Station - 14 Gal - Free Standing </t>
  </si>
  <si>
    <t>10-0834/0839</t>
  </si>
  <si>
    <t xml:space="preserve">Waste Receptacle Dual Swing Top Only - for 0834-T or 0839-T </t>
  </si>
  <si>
    <t>10-0834-RB/
0839-RB</t>
  </si>
  <si>
    <t xml:space="preserve">3-Bin Recycling Station Top Only </t>
  </si>
  <si>
    <t>10-0834-T</t>
  </si>
  <si>
    <t xml:space="preserve">Waste Receptacle - w/ Dual Swing Top - 14 gal. - Free Standing </t>
  </si>
  <si>
    <t>10-0839</t>
  </si>
  <si>
    <t xml:space="preserve">Waste Receptacle - 19 gal. - Free Standing </t>
  </si>
  <si>
    <t>10-0839-41</t>
  </si>
  <si>
    <t>10-0839-RB</t>
  </si>
  <si>
    <t>3-Bin Recycling Station - 19 Gal - Free Standing -</t>
  </si>
  <si>
    <t>10-0839-T</t>
  </si>
  <si>
    <t xml:space="preserve">Waste Receptacle - w/ Dual Swing Top - 19 gal. - Free Standing </t>
  </si>
  <si>
    <t>10-6474-41</t>
  </si>
  <si>
    <t>Piatto™  - Fully Recessed Waste Receptacle - Matte Black Phenolic Door</t>
  </si>
  <si>
    <t xml:space="preserve">Simplicity™ in Matte Black - Waste Receptacle - 12 gal. - Powder Coated - Recessed </t>
  </si>
  <si>
    <t>Simplicity™ in Matte Black - Waste Receptacle - 12 gal. -  Powder Coated - Semi Recessed - NEW</t>
  </si>
  <si>
    <t>PARTS</t>
  </si>
  <si>
    <t>DRYWALL MOUNTING CLAMPS</t>
  </si>
  <si>
    <t>10-39</t>
  </si>
  <si>
    <t xml:space="preserve">Drywall Mounting Clamp for use with 7402, 74022, 7404 and 7410  </t>
  </si>
  <si>
    <t>10-40</t>
  </si>
  <si>
    <t>Drywall Mounting Clamp for use with 0398, 0400, 0410-DZ, 0404-DZ, 0402-DZ</t>
  </si>
  <si>
    <t>FOR  |  SOAP DISPENSERS</t>
  </si>
  <si>
    <t>10-0332-18</t>
  </si>
  <si>
    <t xml:space="preserve">34 oz. Polyethylene Globe  </t>
  </si>
  <si>
    <t>10-0332-20</t>
  </si>
  <si>
    <t xml:space="preserve">Adapter for 0332 Series  </t>
  </si>
  <si>
    <t>10-0390-ACA</t>
  </si>
  <si>
    <t>Switch Adapter 12VDC .05A Universal For EZ Fill™ collection</t>
  </si>
  <si>
    <t>10-gauge-001</t>
  </si>
  <si>
    <t xml:space="preserve">Sight Window - Plastic  </t>
  </si>
  <si>
    <t>10-V-320</t>
  </si>
  <si>
    <t>Universal Liquid Valve</t>
  </si>
  <si>
    <t>10-V-321</t>
  </si>
  <si>
    <t>Liquid Valve</t>
  </si>
  <si>
    <t>10-V40-9</t>
  </si>
  <si>
    <t>O-Ring for Gauge</t>
  </si>
  <si>
    <t xml:space="preserve">FOR  |  NAPKIN/TAMPON VENDERS  </t>
  </si>
  <si>
    <t>10-0864-011-25N</t>
  </si>
  <si>
    <t xml:space="preserve">Napkin Coin Mechanism - 25¢  </t>
  </si>
  <si>
    <t>10-0864-011-25T</t>
  </si>
  <si>
    <t xml:space="preserve">Tampon Coin Mechanism - 25¢  </t>
  </si>
  <si>
    <t>10-HL-202</t>
  </si>
  <si>
    <t>Key Only</t>
  </si>
  <si>
    <t xml:space="preserve">FOR  |  TOILET TISSUE DISPENSERS  </t>
  </si>
  <si>
    <t>10-R-002</t>
  </si>
  <si>
    <t>Roller for 10-0263 &amp; 10-0264</t>
  </si>
  <si>
    <t>10-R-003</t>
  </si>
  <si>
    <t>Roller for Toilet Tissue Dispenser - Chrome Plated</t>
  </si>
  <si>
    <t>10-R-004</t>
  </si>
  <si>
    <t xml:space="preserve">Roller for Toilet Tissue Dispenser </t>
  </si>
  <si>
    <t xml:space="preserve">FOR  |  CABINETS  </t>
  </si>
  <si>
    <t>10-8374</t>
  </si>
  <si>
    <t>Automatic Roll Towel Mechanism</t>
  </si>
  <si>
    <t xml:space="preserve">STAINLESS STEEL COLLARS - FOR SURFACE MOUNTING &amp; SEMI RECESSING  </t>
  </si>
  <si>
    <t>10-7415-SM</t>
  </si>
  <si>
    <t xml:space="preserve">Surface Mounting Collar for 10-0430, 10-0458, 10-645224  </t>
  </si>
  <si>
    <t>10-7457-SM</t>
  </si>
  <si>
    <t xml:space="preserve">Surface Mounting Collar for 10-0457  </t>
  </si>
  <si>
    <t>10-7457-SR2</t>
  </si>
  <si>
    <t xml:space="preserve">2” Semi-Recessing Collar for 10-0457  </t>
  </si>
  <si>
    <t>10-7462-ADSM</t>
  </si>
  <si>
    <t xml:space="preserve">Surface Mounting Collar for 10-0452, 10-0462-AD, 10-04733, 10-6452, 10-6459  </t>
  </si>
  <si>
    <t>10-7462-ADSR2</t>
  </si>
  <si>
    <t xml:space="preserve">2” Semi-Recessing Collar for 10-0452, 10-0462-AD, 10-04733, 10-6452, 10-6459  </t>
  </si>
  <si>
    <t>10-7462-SM</t>
  </si>
  <si>
    <t>Surface Mounting Collar for 10-6462</t>
  </si>
  <si>
    <t>10-7462-SR2</t>
  </si>
  <si>
    <t>2” Semi-Recessing Collar for 10-6462</t>
  </si>
  <si>
    <t>10-7464-FRAME</t>
  </si>
  <si>
    <t xml:space="preserve">Semi-Recessing Collar for 10-0464  </t>
  </si>
  <si>
    <t>10-7467-SM</t>
  </si>
  <si>
    <t xml:space="preserve">Surface Mounting Collar for 10-0467  </t>
  </si>
  <si>
    <t>10-7467-SR2</t>
  </si>
  <si>
    <t xml:space="preserve">2” Semi-Recessing Collar for 10-0467, 10-64676, 10-6467  </t>
  </si>
  <si>
    <t>10-7468-SM</t>
  </si>
  <si>
    <t xml:space="preserve">Surface Mounting Collar for 10-0468, 10-6468  </t>
  </si>
  <si>
    <t>10-7468-SR2</t>
  </si>
  <si>
    <t xml:space="preserve">2” Semi-Recessing Collar for 10-0468  </t>
  </si>
  <si>
    <t>10-74684-SM</t>
  </si>
  <si>
    <t xml:space="preserve">Surface Mounting Collar for 10-04684, 10-64684  </t>
  </si>
  <si>
    <t>10-7469-SM</t>
  </si>
  <si>
    <t xml:space="preserve">Surface Mounting Collar for 10-0469, 10-046924  </t>
  </si>
  <si>
    <t>10-7469-SR2</t>
  </si>
  <si>
    <t xml:space="preserve">2” Semi-Recessing Collar - For Model 0469  </t>
  </si>
  <si>
    <t>10-74692-SM</t>
  </si>
  <si>
    <t>Surface Mounting Collar for 10-04692, 10-046921</t>
  </si>
  <si>
    <t>10-74692-SR6</t>
  </si>
  <si>
    <t>6” Semi Recessing Collar for 10-04692, 10-046921</t>
  </si>
  <si>
    <t>10-74696-SR6</t>
  </si>
  <si>
    <t xml:space="preserve">6” Semi Recessing Collar for 10-64696  </t>
  </si>
  <si>
    <t>10-74697-SM</t>
  </si>
  <si>
    <t xml:space="preserve">Surface Mounting Collar for 10-04697  </t>
  </si>
  <si>
    <t>10-74697-SR4</t>
  </si>
  <si>
    <t xml:space="preserve">4” Semi-Recessing Collar for 10-04697  </t>
  </si>
  <si>
    <t>10-7487-SM</t>
  </si>
  <si>
    <t>Surface Mounting Collar for 10-0487-L/R</t>
  </si>
  <si>
    <t>10-76467-SM</t>
  </si>
  <si>
    <t xml:space="preserve">Surface Mounting Collar for 10-6467  </t>
  </si>
  <si>
    <t>MISC.</t>
  </si>
  <si>
    <t>10-72-ACA</t>
  </si>
  <si>
    <t>AC / DC Transformer 100-240V AC Adapter For 8372, 8374, 20333, 0334, 0336</t>
  </si>
  <si>
    <t>10-E-114</t>
  </si>
  <si>
    <t>Key for ASI Standard Tumbler Locks</t>
  </si>
  <si>
    <t>10-L-001</t>
  </si>
  <si>
    <t>Lock, Nut &amp; E-114 Key for Door</t>
  </si>
  <si>
    <t>ASI GRAB BARS</t>
  </si>
  <si>
    <t>GRAB BARS | EXPOSED FLANGE - 3400 SERIES - TUBING 1-1/4" DIAMETER</t>
  </si>
  <si>
    <t>3400 series</t>
  </si>
  <si>
    <t>10-3401-12</t>
  </si>
  <si>
    <t xml:space="preserve">Exposed Flange (1-1/4" O.D) Smooth -  Straight Grab Bar, 12”  </t>
  </si>
  <si>
    <t>10-3401-12P</t>
  </si>
  <si>
    <t xml:space="preserve">Exposed Flange (1-1/4" O.D) Peened -  Straight Grab Bar, 12”  </t>
  </si>
  <si>
    <t>10-3401-18</t>
  </si>
  <si>
    <t xml:space="preserve">Exposed Flange (1-1/4" O.D) Smooth -  Straight Grab Bar, 18”  </t>
  </si>
  <si>
    <t>10-3401-18P</t>
  </si>
  <si>
    <t xml:space="preserve">Exposed Flange (1-1/4" O.D) Peened -  Straight Grab Bar, 18”  </t>
  </si>
  <si>
    <t>10-3401-24</t>
  </si>
  <si>
    <t xml:space="preserve">Exposed Flange (1-1/4" O.D) Smooth -  Straight Grab Bar, 24”  </t>
  </si>
  <si>
    <t>10-3401-24P</t>
  </si>
  <si>
    <t xml:space="preserve">Exposed Flange (1-1/4" O.D) Peened -  Straight Grab Bar, 24”  </t>
  </si>
  <si>
    <t>10-3401-30</t>
  </si>
  <si>
    <t xml:space="preserve">Exposed Flange (1-1/4" O.D) Smooth -  Straight Grab Bar, 30”  </t>
  </si>
  <si>
    <t>10-3401-30P</t>
  </si>
  <si>
    <t xml:space="preserve">Exposed Flange (1-1/4" O.D) Peened -  Straight Grab Bar, 30”  </t>
  </si>
  <si>
    <t>10-3401-36</t>
  </si>
  <si>
    <t xml:space="preserve">Exposed Flange (1-1/4" O.D) Smooth -  Straight Grab Bar, 36”  </t>
  </si>
  <si>
    <t>10-3401-36P</t>
  </si>
  <si>
    <t xml:space="preserve">Exposed Flange (1-1/4" O.D) Peened -  Straight Grab Bar, 36”  </t>
  </si>
  <si>
    <t>10-3401-42</t>
  </si>
  <si>
    <t xml:space="preserve">Exposed Flange (1-1/4" O.D) Smooth -  Straight Grab Bar, 42”  </t>
  </si>
  <si>
    <t>10-3401-42P</t>
  </si>
  <si>
    <t xml:space="preserve">Exposed Flange (1-1/4" O.D) Peened -  Straight Grab Bar, 42”  </t>
  </si>
  <si>
    <t>10-3401-48</t>
  </si>
  <si>
    <t xml:space="preserve">Exposed Flange (1-1/4" O.D) Smooth -  Straight Grab Bar, 48”  </t>
  </si>
  <si>
    <t>10-3401-48P</t>
  </si>
  <si>
    <t xml:space="preserve">Exposed Flange (1-1/4" O.D) Peened -  Straight Grab Bar, 48”  </t>
  </si>
  <si>
    <t>10-3413</t>
  </si>
  <si>
    <t>Swing Up Grab Bar (1-1/4" O.D) - Smooth - Surface Mounted</t>
  </si>
  <si>
    <t>10-3413-P</t>
  </si>
  <si>
    <t>Swing Up Grab Bar (1-1/4" O.D) - Peened - Surface Mounted</t>
  </si>
  <si>
    <t>10-3413-25</t>
  </si>
  <si>
    <t>Swing Up Grab Bar (1-1/4" O.D) - Smooth - w/ Toilet Tissue Holder - Surface Mounted</t>
  </si>
  <si>
    <t>10-3414</t>
  </si>
  <si>
    <t>10-3414-P</t>
  </si>
  <si>
    <t>10-3414-25</t>
  </si>
  <si>
    <t>10-3414-25-P</t>
  </si>
  <si>
    <t xml:space="preserve"> Swing Up Grab Bar (1-1/4" O.D) - Peened - w/ Toilet Tissue Holder - Surface Mounted</t>
  </si>
  <si>
    <t>10-3420</t>
  </si>
  <si>
    <t>Swing Up Grab Bar with Support Leg (1-1/4" O.D) Smooth - Surface Mounted</t>
  </si>
  <si>
    <t>10-3420-P</t>
  </si>
  <si>
    <t>Swing Up Grab Bar with Support Leg (1-1/4" O.D) Peened - Surface Mounted</t>
  </si>
  <si>
    <t>10-3434</t>
  </si>
  <si>
    <t xml:space="preserve">Exposed Flange (1-1/4" O.D) Smooth -  Straddle Grab Bar  </t>
  </si>
  <si>
    <t>10-3434-P</t>
  </si>
  <si>
    <t>Exposed Flange (1-1/4" O.D) Peened -  Straddle Grab Bar</t>
  </si>
  <si>
    <t>10-3450</t>
  </si>
  <si>
    <t xml:space="preserve">Exposed Flange (1-1/4" O.D) Smooth -  Horizontal Grab Bar, 24” x 36”  </t>
  </si>
  <si>
    <t>10-3450-P</t>
  </si>
  <si>
    <t xml:space="preserve">Exposed Flange (1-1/4" O.D) Peened -  Horizontal Grab Bar, 24” x 36”  </t>
  </si>
  <si>
    <t>10-3451</t>
  </si>
  <si>
    <t>Swing Up Grab Bar (1-1/4" O.D) Smooth -  Locks - Surface Mounted</t>
  </si>
  <si>
    <t>10-3451-25</t>
  </si>
  <si>
    <t>Swing Up Grab Bar (1-1/4" O.D) Smooth - w/ Toilet Tissue Holder - Locks - Surface Mounted</t>
  </si>
  <si>
    <t>10-3451-P</t>
  </si>
  <si>
    <t>Swing Up Grab Bar (1-1/4" O.D) Peened - Locks  - Surface Mounted</t>
  </si>
  <si>
    <t>10-3451-P-25</t>
  </si>
  <si>
    <t>Swing Up Grab Bar (1-1/4" O.D) Peened - w/ Toilet Tissue Holder - Locks - Surface Mounted</t>
  </si>
  <si>
    <t>10-3456</t>
  </si>
  <si>
    <t xml:space="preserve">Exposed Flange (1-1/4" O.D) Smooth -  Horizontal Grab Bar, 54” x 36”  </t>
  </si>
  <si>
    <t>10-3456-P</t>
  </si>
  <si>
    <t xml:space="preserve">Exposed Flange (1-1/4" O.D) Peened -  Horizontal Grab Bar, 54” x 36”  </t>
  </si>
  <si>
    <t>10-3457</t>
  </si>
  <si>
    <t xml:space="preserve">Exposed Flange (1-1/4" O.D) Smooth -  Horizontal Grab Bar, 54” x 42”  </t>
  </si>
  <si>
    <t>10-3457-P</t>
  </si>
  <si>
    <t xml:space="preserve">Exposed Flange (1-1/4" O.D) Peened -  Horizontal Grab Bar, 54” x 42”  </t>
  </si>
  <si>
    <t>NOTE: For Peened Option Add Suffix “P” (ex: 3401-24P)</t>
  </si>
  <si>
    <t xml:space="preserve"> MOUNTING KITS FOR 3400 &amp; 3500 SERIES </t>
  </si>
  <si>
    <t>KITS - 3400 &amp; 3500</t>
  </si>
  <si>
    <t>Kit to Mount 2 Grab Bars Back-to-Back thru 1/2“ Thick Partitions, 1 Per Flange Pair</t>
  </si>
  <si>
    <t xml:space="preserve"> CONTINUOUS ANCHOR PLATE FOR 3400, 3500, 3700 &amp; 3800 SERIES  - (4”h x length)  </t>
  </si>
  <si>
    <t>PARTS - 3400, 3500, 3700, 3800</t>
  </si>
  <si>
    <t>10-3929-36</t>
  </si>
  <si>
    <t xml:space="preserve">Anchor Plate for 36” Bar  </t>
  </si>
  <si>
    <t>10-3929-42</t>
  </si>
  <si>
    <t xml:space="preserve">Anchor Plate for 42” Bar  </t>
  </si>
  <si>
    <t>GRAB BARS | EXPOSED FLANGE - 3500 SERIES - TUBING 1-1/2" DIAMETER</t>
  </si>
  <si>
    <t>3500 series</t>
  </si>
  <si>
    <t>10-3501-12</t>
  </si>
  <si>
    <t xml:space="preserve">Exposed Flange (1-1/2" O.D) Smooth -  Straight Grab Bar, 12”  </t>
  </si>
  <si>
    <t>10-3501-12P</t>
  </si>
  <si>
    <t xml:space="preserve">Exposed Flange (1-1/2" O.D) Peened -  Straight Grab Bar, 12”  </t>
  </si>
  <si>
    <t>10-3501-18</t>
  </si>
  <si>
    <t xml:space="preserve">Exposed Flange (1-1/2" O.D) Smooth -  Straight Grab Bar, 18”  </t>
  </si>
  <si>
    <t>10-3501-18P</t>
  </si>
  <si>
    <t xml:space="preserve">Exposed Flange (1-1/2" O.D) Peened -  Straight Grab Bar, 18”  </t>
  </si>
  <si>
    <t>10-3501-24</t>
  </si>
  <si>
    <t xml:space="preserve">Exposed Flange (1-1/2" O.D) Smooth -  Straight Grab Bar, 24”  </t>
  </si>
  <si>
    <t>10-3501-24P</t>
  </si>
  <si>
    <t xml:space="preserve">Exposed Flange (1-1/2" O.D) Peened -  Straight Grab Bar, 24”  </t>
  </si>
  <si>
    <t>10-3501-30</t>
  </si>
  <si>
    <t xml:space="preserve">Exposed Flange (1-1/2" O.D) Smooth -  Straight Grab Bar, 30”  </t>
  </si>
  <si>
    <t>10-3501-30P</t>
  </si>
  <si>
    <t xml:space="preserve">Exposed Flange (1-1/2" O.D) Peened -  Straight Grab Bar, 30”  </t>
  </si>
  <si>
    <t>10-3501-36P</t>
  </si>
  <si>
    <t xml:space="preserve">Exposed Flange (1-1/2" O.D) Peened -  Straight Grab Bar, 36”  </t>
  </si>
  <si>
    <t>10-3501-42</t>
  </si>
  <si>
    <t xml:space="preserve">Exposed Flange (1-1/2" O.D) Smooth -  Straight Grab Bar, 42”  </t>
  </si>
  <si>
    <t>10-3501-42P</t>
  </si>
  <si>
    <t xml:space="preserve">Exposed Flange (1-1/2" O.D) Peened -  Straight Grab Bar, 42”  </t>
  </si>
  <si>
    <t>10-3501-48</t>
  </si>
  <si>
    <t xml:space="preserve">Exposed Flange (1-1/2" O.D) Smooth -  Straight Grab Bar, 48”  </t>
  </si>
  <si>
    <t>10-3501-48P</t>
  </si>
  <si>
    <t xml:space="preserve">Exposed Flange (1-1/2" O.D) Peened -  Straight Grab Bar, 48”  </t>
  </si>
  <si>
    <t>GRAB BARS | EXPOSED FLANGE - 3500 SERIES - TUBING 1-1/2" DIAMETER (CONTINUED)</t>
  </si>
  <si>
    <t>10-3513</t>
  </si>
  <si>
    <t>Swing Up Grab Bar (1-1/2" O.D) Smooth - Surface Mounted</t>
  </si>
  <si>
    <t>10-3513-P</t>
  </si>
  <si>
    <t>Swing Up Grab Bar (1-1/2" O.D) Peened - Surface Mounted</t>
  </si>
  <si>
    <t>10-3514</t>
  </si>
  <si>
    <t>10-3514-P</t>
  </si>
  <si>
    <t>10-3550</t>
  </si>
  <si>
    <t xml:space="preserve">Exposed Flange (1-1/2" O.D) Smooth -  Horizontal Grab Bar, 24” x 36”  </t>
  </si>
  <si>
    <t>10-3550-P</t>
  </si>
  <si>
    <t xml:space="preserve">Exposed Flange (1-1/2" O.D) Peened -  Horizontal Grab Bar, 24” x 36”  </t>
  </si>
  <si>
    <t>10-3551</t>
  </si>
  <si>
    <t>10-3551-P</t>
  </si>
  <si>
    <t>10-3557</t>
  </si>
  <si>
    <t xml:space="preserve">Exposed Flange (1-1/2" O.D) Smooth -  Horizontal Grab Bar, 42” x 54”  </t>
  </si>
  <si>
    <t>10-3557-P</t>
  </si>
  <si>
    <t xml:space="preserve">Exposed Flange (1-1/2" O.D) Peened -  Horizontal Grab Bar, 42” x 54”  </t>
  </si>
  <si>
    <t>10-3574</t>
  </si>
  <si>
    <t xml:space="preserve">Exposed Flange (1-1/2" O.D) Smooth -  Horizontal Grab Bar, 18-1/8” x 33-1/8”  </t>
  </si>
  <si>
    <t>10-3900</t>
  </si>
  <si>
    <t xml:space="preserve">3 Pan Head Sheet Metal Screws, 2-1/2” long  </t>
  </si>
  <si>
    <t>10-3922</t>
  </si>
  <si>
    <t>GRAB BARS | SNAP FLANGE - 3700 SERIES - TUBING 1-1/4" DIAMETER</t>
  </si>
  <si>
    <t>3700 Series</t>
  </si>
  <si>
    <t>10-3701-12</t>
  </si>
  <si>
    <t xml:space="preserve">Snap Flange (1-1/4" O.D) Smooth -  Straight Grab Bar, 12”  </t>
  </si>
  <si>
    <t>10-3701-12P</t>
  </si>
  <si>
    <t xml:space="preserve">Snap Flange (1-1/4" O.D) Peened -  Straight Grab Bar, 12”  </t>
  </si>
  <si>
    <t>10-3701-18</t>
  </si>
  <si>
    <t xml:space="preserve">Snap Flange (1-1/4" O.D) Smooth -  Straight Grab Bar, 18”  </t>
  </si>
  <si>
    <t>10-3701-18P</t>
  </si>
  <si>
    <t xml:space="preserve">Snap Flange (1-1/4" O.D) Peened -  Straight Grab Bar, 18”  </t>
  </si>
  <si>
    <t>10-3701-24</t>
  </si>
  <si>
    <t xml:space="preserve">Snap Flange (1-1/4" O.D) Smooth -  Straight Grab Bar, 24”  </t>
  </si>
  <si>
    <t>10-3701-24P</t>
  </si>
  <si>
    <t xml:space="preserve">Snap Flange (1-1/4" O.D) Peened -  Straight Grab Bar, 24”  </t>
  </si>
  <si>
    <t>10-3701-30</t>
  </si>
  <si>
    <t xml:space="preserve">Snap Flange (1-1/4" O.D) Smooth -  Straight Grab Bar, 30”  </t>
  </si>
  <si>
    <t>10-3701-30P</t>
  </si>
  <si>
    <t xml:space="preserve">Snap Flange (1-1/4" O.D) Peened -  Straight Grab Bar, 30”  </t>
  </si>
  <si>
    <t>10-3701-36</t>
  </si>
  <si>
    <t xml:space="preserve">Snap Flange (1-1/4" O.D) Smooth -  Straight Grab Bar, 36”  </t>
  </si>
  <si>
    <t>10-3701-36P</t>
  </si>
  <si>
    <t xml:space="preserve">Snap Flange (1-1/4" O.D) Peened -  Straight Grab Bar, 36”  </t>
  </si>
  <si>
    <t>10-3701-42</t>
  </si>
  <si>
    <t xml:space="preserve">Snap Flange (1-1/4" O.D) Smooth -  Straight Grab Bar, 42”  </t>
  </si>
  <si>
    <t>10-3701-42P</t>
  </si>
  <si>
    <t xml:space="preserve">Snap Flange (1-1/4" O.D) Peened -  Straight Grab Bar, 42”  </t>
  </si>
  <si>
    <t>10-3701-48</t>
  </si>
  <si>
    <t xml:space="preserve">Snap Flange (1-1/4" O.D) Smooth -  Straight Grab Bar, 48”  </t>
  </si>
  <si>
    <t>10-3701-48P</t>
  </si>
  <si>
    <t xml:space="preserve">Snap Flange (1-1/4" O.D) Peened -  Straight Grab Bar, 48”  </t>
  </si>
  <si>
    <t>10-3702-48</t>
  </si>
  <si>
    <t xml:space="preserve">Snap Flange (1-1/4" O.D) Smooth -  Straight Grab Bar w/ Intermediate Support, 48”  </t>
  </si>
  <si>
    <t>10-3702-54</t>
  </si>
  <si>
    <t xml:space="preserve">Snap Flange (1-1/4" O.D) Smooth -  Straight Grab Bar w/ Intermediate Support, 54”  </t>
  </si>
  <si>
    <t>10-3702-54P</t>
  </si>
  <si>
    <t xml:space="preserve">Snap Flange (1-1/4" O.D) Peened -  Straight Grab Bar w/ Intermediate Support, 54”  </t>
  </si>
  <si>
    <t>10-3704-L</t>
  </si>
  <si>
    <t>Snap Flange (1-1/4" O.D) Smooth -  90° Angle, 16” x 32” - left hand</t>
  </si>
  <si>
    <t>10-3704-R</t>
  </si>
  <si>
    <t>Snap Flange (1-1/4" O.D) Smooth -  90° Angle, 16” x 32” - right hand</t>
  </si>
  <si>
    <t>10-3704-LP</t>
  </si>
  <si>
    <t>Snap Flange (1-1/4" O.D) Peened -  90° Angle, 16” x 32” - left hand</t>
  </si>
  <si>
    <t>10-3704-RP</t>
  </si>
  <si>
    <t>Snap Flange (1-1/4" O.D) Peened -  90° Angle, 16” x 32” - right hand</t>
  </si>
  <si>
    <t>10-3750</t>
  </si>
  <si>
    <t xml:space="preserve">Snap Flange (1-1/4" O.D) Smooth -  Horizontal Grab Bar, 24” x 36”  </t>
  </si>
  <si>
    <t>10-3750-P</t>
  </si>
  <si>
    <t xml:space="preserve">Snap Flange (1-1/4" O.D) Peened -  Horizontal Grab Bar, 24” x 36”  </t>
  </si>
  <si>
    <t>10-3756</t>
  </si>
  <si>
    <t xml:space="preserve">Snap Flange (1-1/4" O.D) Smooth -  Horizontal Grab Bar, 54” x 36”  </t>
  </si>
  <si>
    <t>10-3756-P</t>
  </si>
  <si>
    <t xml:space="preserve">Snap Flange (1-1/4" O.D) Peened -  Horizontal Grab Bar, 54” x 36”  </t>
  </si>
  <si>
    <t>10-3757</t>
  </si>
  <si>
    <t xml:space="preserve">Snap Flange (1-1/4" O.D) Smooth -  Horizontal Grab Bar, 54” x 42”  </t>
  </si>
  <si>
    <t>10-3757-P</t>
  </si>
  <si>
    <t xml:space="preserve">Snap Flange (1-1/4" O.D) Peened -  Horizontal Grab Bar, 54” x 42”  </t>
  </si>
  <si>
    <t>10-3760</t>
  </si>
  <si>
    <t xml:space="preserve">Snap Flange (1-1/4" O.D) Smooth -  Horizontal Grab Bar, 30” x 18”  </t>
  </si>
  <si>
    <t>10-3760-P</t>
  </si>
  <si>
    <t xml:space="preserve">Snap Flange (1-1/4" O.D) Peened -  Horizontal Grab Bar, 30” x 18”  </t>
  </si>
  <si>
    <t>10-3774</t>
  </si>
  <si>
    <t xml:space="preserve">Snap Flange (1-1/4" O.D) Smooth -  Horizontal Grab Bar, 18-1/8” x 33-1/8”  </t>
  </si>
  <si>
    <t>10-3774-P</t>
  </si>
  <si>
    <t xml:space="preserve">Snap Flange (1-1/4" O.D) Peened -  Horizontal Grab Bar, 18-1/8” x 33-1/8”  </t>
  </si>
  <si>
    <t xml:space="preserve">MOUNTING KITS FOR 3700 &amp; 3800 SERIES - (2”h x length)  </t>
  </si>
  <si>
    <t>KITS - 3700 &amp; 3800</t>
  </si>
  <si>
    <t>10-3901</t>
  </si>
  <si>
    <t xml:space="preserve">2 Pan Head Sheet Metal Screws, 2-1/2” long </t>
  </si>
  <si>
    <t>10-3932</t>
  </si>
  <si>
    <t xml:space="preserve">Kit for Installing thru 1/2“ Thick Partitions (1 Per Flange)  </t>
  </si>
  <si>
    <t>GRAB BARS | SNAP FLANGE - 3800 SERIES - TUBING 1-1/2" DIAMETER</t>
  </si>
  <si>
    <t>3800 Series</t>
  </si>
  <si>
    <t>10-3801-12</t>
  </si>
  <si>
    <t xml:space="preserve">Snap Flange (1-1/2" O.D) Smooth -  Straight Grab Bar, 12”  </t>
  </si>
  <si>
    <t>10-3801-12P</t>
  </si>
  <si>
    <t xml:space="preserve">Snap Flange (1-1/2" O.D) Peened -  Straight Grab Bar, 12”  </t>
  </si>
  <si>
    <t>10-3801-18</t>
  </si>
  <si>
    <t xml:space="preserve">Snap Flange (1-1/2" O.D) Smooth -  Straight Grab Bar, 18”  </t>
  </si>
  <si>
    <t>10-3801-18P</t>
  </si>
  <si>
    <t xml:space="preserve">Snap Flange (1-1/2" O.D) Peened -  Straight Grab Bar, 18”  </t>
  </si>
  <si>
    <t>10-3801-24</t>
  </si>
  <si>
    <t xml:space="preserve">Snap Flange (1-1/2" O.D) Smooth -  Straight Grab Bar, 24”  </t>
  </si>
  <si>
    <t>10-3801-24P</t>
  </si>
  <si>
    <t xml:space="preserve">Snap Flange (1-1/2" O.D) Peened -  Straight Grab Bar, 24”  </t>
  </si>
  <si>
    <t>10-3801-30</t>
  </si>
  <si>
    <t xml:space="preserve">Snap Flange (1-1/2" O.D) Smooth -  Straight Grab Bar, 30”  </t>
  </si>
  <si>
    <t>10-3801-30P</t>
  </si>
  <si>
    <t xml:space="preserve">Snap Flange (1-1/2" O.D) Peened -  Straight Grab Bar, 30”  </t>
  </si>
  <si>
    <t>10-3801-36</t>
  </si>
  <si>
    <t xml:space="preserve">Snap Flange (1-1/2" O.D) Smooth -  Straight Grab Bar, 36”  </t>
  </si>
  <si>
    <t>10-3801-36P</t>
  </si>
  <si>
    <t xml:space="preserve">Snap Flange (1-1/2" O.D) Peened -  Straight Grab Bar, 36”  </t>
  </si>
  <si>
    <t>10-3801-42</t>
  </si>
  <si>
    <t xml:space="preserve">Snap Flange (1-1/2" O.D) Smooth -  Straight Grab Bar, 42”  </t>
  </si>
  <si>
    <t>10-3801-42P</t>
  </si>
  <si>
    <t xml:space="preserve">Snap Flange (1-1/2" O.D) Peened -  Straight Grab Bar, 42”  </t>
  </si>
  <si>
    <t>10-3801-48</t>
  </si>
  <si>
    <t xml:space="preserve">Snap Flange (1-1/2" O.D) Smooth -  Straight Grab Bar, 48”  </t>
  </si>
  <si>
    <t>10-3801-48P</t>
  </si>
  <si>
    <t xml:space="preserve">Snap Flange (1-1/2" O.D) Peened -  Straight Grab Bar, 48”  </t>
  </si>
  <si>
    <t>10-3802-48P</t>
  </si>
  <si>
    <t xml:space="preserve">Snap Flange (1-1/2" O.D) Peened -  Straight Grab Bar w/ Intermediate Support, 48”  </t>
  </si>
  <si>
    <t>10-3802-54</t>
  </si>
  <si>
    <t xml:space="preserve">Snap Flange (1-1/2" O.D) Smooth -  Straight Grab Bar w/ Intermediate Support, 54”  </t>
  </si>
  <si>
    <t>10-3802-54P</t>
  </si>
  <si>
    <t xml:space="preserve">Snap Flange (1-1/2" O.D) Peened -  Straight Grab Bar w/ Intermediate Support, 54”  </t>
  </si>
  <si>
    <t>10-3804-L</t>
  </si>
  <si>
    <t>Snap Flange (1-1/2" O.D) Smooth -  90° Angle, 16” x 32” - Left Hand</t>
  </si>
  <si>
    <t>10-3804-R</t>
  </si>
  <si>
    <t>Snap Flange (1-1/2" O.D) Smooth -  90° Angle, 16” x 32” - Right Hand</t>
  </si>
  <si>
    <t>10-3804-LP</t>
  </si>
  <si>
    <t>Snap Flange (1-1/2" O.D) Peened -  90° Angle, 16” x 32” - Left Hand</t>
  </si>
  <si>
    <t>10-3804-RP</t>
  </si>
  <si>
    <t>Snap Flange (1-1/2" O.D) Peened -  90° Angle, 16” x 32” - Right Hand</t>
  </si>
  <si>
    <t>10-3815</t>
  </si>
  <si>
    <t xml:space="preserve">Snap Flange (1-1/2" O.D) Smooth -  Wall to Floor: 30” x 33” </t>
  </si>
  <si>
    <t>10-3815-P</t>
  </si>
  <si>
    <t>Snap Flange (1-1/2" O.D) Peened -  Wall to Floor: 30” x 33”</t>
  </si>
  <si>
    <t>10-3815-25</t>
  </si>
  <si>
    <t>Snap Flange (1-1/2" O.D) Smooth -  Wall to Floor: 30” x 33” w/ Toilet Tissue Holder</t>
  </si>
  <si>
    <t>10-3815-25P</t>
  </si>
  <si>
    <t>Snap Flange (1-1/2" O.D) Peened -  Wall to Floor: 30” x 33” w/ Toilet Tissue Holder</t>
  </si>
  <si>
    <t>10-3833-L</t>
  </si>
  <si>
    <t xml:space="preserve">Snap Flange (1-1/2" O.D) Smooth-Wall to Floor 30” x 33” w/Outrigger - Left Hand </t>
  </si>
  <si>
    <t>10-3833-R</t>
  </si>
  <si>
    <t xml:space="preserve">Snap Flange (1-1/2" O.D) Smooth-Wall to Floor 30” x 33” w/Outrigger - Right Hand </t>
  </si>
  <si>
    <t>10-3833-LP</t>
  </si>
  <si>
    <t>Snap Flange (1-1/2" O.D) Peened-Wall to Floor 30” x 33” w/Outrigger - Left Hand</t>
  </si>
  <si>
    <t>10-3833-RP</t>
  </si>
  <si>
    <t>Snap Flange (1-1/2" O.D) Peened-Wall to Floor 30” x 33” w/Outrigger - Right Hand</t>
  </si>
  <si>
    <t>10-3850</t>
  </si>
  <si>
    <t xml:space="preserve">Snap Flange (1-1/2" O.D) Smooth -  Horizontal Grab Bar, 24” x 36”  </t>
  </si>
  <si>
    <t>10-3850-P</t>
  </si>
  <si>
    <t xml:space="preserve">Snap Flange (1-1/2" O.D) Peened -  Horizontal Grab Bar, 24” x 36”  </t>
  </si>
  <si>
    <t>10-3856</t>
  </si>
  <si>
    <t xml:space="preserve">Snap Flange (1-1/2" O.D) Smooth -  Horizontal Grab Bar, 54” x 36”  </t>
  </si>
  <si>
    <t>10-3856-P</t>
  </si>
  <si>
    <t xml:space="preserve">Snap Flange (1-1/2" O.D) Peened -  Horizontal Grab Bar, 54” x 36”  </t>
  </si>
  <si>
    <t>10-3857</t>
  </si>
  <si>
    <t xml:space="preserve">Snap Flange (1-1/2" O.D) Smooth -  Horizontal Grab Bar, 54” x 42”  </t>
  </si>
  <si>
    <t>10-3857-P</t>
  </si>
  <si>
    <t xml:space="preserve">Snap Flange (1-1/2" O.D) Peened -  Horizontal Grab Bar, 54” x 42”  </t>
  </si>
  <si>
    <t>10-3860</t>
  </si>
  <si>
    <t xml:space="preserve">Snap Flange (1-1/2" O.D) Smooth -  Horizontal Grab Bar, 30” x 18”  </t>
  </si>
  <si>
    <t>10-3860-P</t>
  </si>
  <si>
    <t xml:space="preserve">Snap Flange (1-1/2" O.D) Peened -  Horizontal Grab Bar, 30” x 18”  </t>
  </si>
  <si>
    <t>10-3874</t>
  </si>
  <si>
    <t xml:space="preserve">Snap Flange (1-1/2" O.D) Smooth -  Horizontal Grab Bar, 18-1/8” x 33-1/8”  </t>
  </si>
  <si>
    <t>10-3874-P</t>
  </si>
  <si>
    <t xml:space="preserve">Snap Flange (1-1/2" O.D) Peened -  Horizontal Grab Bar, 18-1/8” x 33-1/8”  </t>
  </si>
  <si>
    <t>10-3875</t>
  </si>
  <si>
    <t xml:space="preserve">Snap Flange (1-1/2" O.D) Smooth -  Wall to Floor, 18” x 33”  </t>
  </si>
  <si>
    <t>10-3875-P</t>
  </si>
  <si>
    <t xml:space="preserve">Snap Flange (1-1/2" O.D) Peened -  Wall to Floor, 18” x 33”  </t>
  </si>
  <si>
    <t>See Above for Mounting Kits and Anchor Plates for 3800 Series</t>
  </si>
  <si>
    <t xml:space="preserve">GRAB BARS | WHITE GRAB BARS </t>
  </si>
  <si>
    <t>WHITE GRAB BARS</t>
  </si>
  <si>
    <t>10-3701-12W</t>
  </si>
  <si>
    <t xml:space="preserve">Snap Flange (1-1/4" O.D) White Powder Coated Finish -  Straight Grab Bar, 12”  </t>
  </si>
  <si>
    <t>10-3701-18W</t>
  </si>
  <si>
    <t xml:space="preserve">Snap Flange (1-1/4" O.D) White Powder Coated Finish -  Straight Grab Bar, 18”  </t>
  </si>
  <si>
    <t>10-3701-24W</t>
  </si>
  <si>
    <t xml:space="preserve">Snap Flange (1-1/4" O.D) White Powder Coated Finish -  Straight Grab Bar, 24”  </t>
  </si>
  <si>
    <t>10-3701-30W</t>
  </si>
  <si>
    <t xml:space="preserve">Snap Flange (1-1/4" O.D) White Powder Coated Finish -  Straight Grab Bar, 30”  </t>
  </si>
  <si>
    <t>10-3701-36W</t>
  </si>
  <si>
    <t xml:space="preserve">Snap Flange (1-1/4" O.D) White Powder Coated Finish -  Straight Grab Bar, 36”  </t>
  </si>
  <si>
    <t>10-3701-42W</t>
  </si>
  <si>
    <t xml:space="preserve">Snap Flange (1-1/4" O.D) White Powder Coated Finish -  Straight Grab Bar, 42”  </t>
  </si>
  <si>
    <t>10-3701-48W</t>
  </si>
  <si>
    <t xml:space="preserve">Snap Flange (1-1/4" O.D) White Powder Coated Finish -  Straight Grab Bar, 48”  </t>
  </si>
  <si>
    <t>10-3801-18W</t>
  </si>
  <si>
    <t xml:space="preserve">Snap Flange (1-1/2" O.D) White Powder Coated Finish -  Straight Grab Bar, 18”  </t>
  </si>
  <si>
    <t>10-3801-24W</t>
  </si>
  <si>
    <t xml:space="preserve">Snap Flange (1-1/2" O.D) White Powder Coated Finish -  Straight Grab Bar, 24”  </t>
  </si>
  <si>
    <t>10-3801-30W</t>
  </si>
  <si>
    <t xml:space="preserve">Snap Flange (1-1/2" O.D) White Powder Coated Finish -  Straight Grab Bar, 30”  </t>
  </si>
  <si>
    <t>10-3801-36W</t>
  </si>
  <si>
    <t xml:space="preserve">Snap Flange (1-1/2" O.D) White Powder Coated Finish -  Straight Grab Bar, 36”  </t>
  </si>
  <si>
    <t>10-3801-42W</t>
  </si>
  <si>
    <t xml:space="preserve">Snap Flange (1-1/2" O.D) White Powder Coated Finish -  Straight Grab Bar, 42”  </t>
  </si>
  <si>
    <t>10-3801-48W</t>
  </si>
  <si>
    <t xml:space="preserve">Snap Flange (1-1/2" O.D) White Powder Coated Finish -  Straight Grab Bar, 48”  </t>
  </si>
  <si>
    <t>GRAB BARS | MATTE BLACK COLLECTION GRAB BARS</t>
  </si>
  <si>
    <t>NEW</t>
  </si>
  <si>
    <t>10-3801-18P-41</t>
  </si>
  <si>
    <t>Matte Black Snap Flange (1-1/2" O.D) Textured -  Straight Grab Bar, 18"</t>
  </si>
  <si>
    <t xml:space="preserve">GRAB BARS | ANTIMICROBIAL WHITE GRAB BARS </t>
  </si>
  <si>
    <t>ANTIMICROBIAL</t>
  </si>
  <si>
    <t xml:space="preserve">Snap Flange (1-1/2" O.D) White Antimicrobial Powder Coated Finish -  Straight Grab Bar w/ Intermediate Support, 48”  </t>
  </si>
  <si>
    <t>GRAB BARS | CONCEALED MOUNT - TUBING 1" DIAMETER</t>
  </si>
  <si>
    <t>CONCEALED MOUNT</t>
  </si>
  <si>
    <t>10-3001-18</t>
  </si>
  <si>
    <t>Grab Bar - Concealed Mounting - Smooth - 1” Dia. - 18” L</t>
  </si>
  <si>
    <t>10-3001-24</t>
  </si>
  <si>
    <t>Grab Bar - Concealed Mounting - Smooth - 1” Dia. - 24” L</t>
  </si>
  <si>
    <t>10-3001-30</t>
  </si>
  <si>
    <t>Grab Bar - Concealed Mounting - Smooth - 1” Dia. - 30” L</t>
  </si>
  <si>
    <t>GRAB BARS | Screw-on Flange - TUBING 1-1/2" DIAMETER</t>
  </si>
  <si>
    <t>7801 Series</t>
  </si>
  <si>
    <t>ASI MIRRORS</t>
  </si>
  <si>
    <t>GENERAL NOTES FOR MIRRORS</t>
  </si>
  <si>
    <t xml:space="preserve"> 1. Always specify width first.   Examples:  20650-1830 is 18" Wide and 30" High / 20650-2436 is 24" Wide and 36" High</t>
  </si>
  <si>
    <t xml:space="preserve">OPTIONAL REFLECTIVE SURFACES FOR MIRRORS       /     -Suffix  [ Reflective  Material ]  </t>
  </si>
  <si>
    <t xml:space="preserve"> -B [ Tempered Glass ]    /    -C  [ St. Stl., Type 304 #8 Finish ]    /    -D [ Lexan ]    /    -E  [ Plexiglass® ]    /    -L  [ Laminated Glass ]</t>
  </si>
  <si>
    <t>NOTE:     1. For pricing on Mirrors with the above reflective services, please request a quote.
                 2. The reflective quality of these glazing types are not as true as plate glass.</t>
  </si>
  <si>
    <t>Velare™ - Stainless Steel Mirror Cabinet - Frameless - Foam Soap Dispenser + Paper Towel DispenserSurface Mounted</t>
  </si>
  <si>
    <t xml:space="preserve">MIRRORS | ROVAL™ </t>
  </si>
  <si>
    <t>10-0640-2436</t>
  </si>
  <si>
    <t>Frameless - Plate Glass - LED Lighted - 24" X 36" - Surface Mounted</t>
  </si>
  <si>
    <t>10-0640-3036</t>
  </si>
  <si>
    <t>Frameless - Plate Glass - LED Lighted - 30" X 36" - Surface Mounted</t>
  </si>
  <si>
    <t>10-0640-4836</t>
  </si>
  <si>
    <t>Frameless - Plate Glass - LED Lighted - 48" X 36" - Surface Mounted</t>
  </si>
  <si>
    <t>10-0640-6036</t>
  </si>
  <si>
    <t>Frameless - Plate Glass - LED Lighted - 60" X 36" - Surface Mounted</t>
  </si>
  <si>
    <t>10-0641-2436</t>
  </si>
  <si>
    <t>Frameless - Plate Glass w/ Frosted Border - LED Lighted - 24" X 36" - Surface Mounted</t>
  </si>
  <si>
    <t>10-0641-3036</t>
  </si>
  <si>
    <t>Frameless - Plate Glass w/ Frosted Border - LED Lighted - 30" X 36" - Surface Mounted</t>
  </si>
  <si>
    <t>10-0641-4836</t>
  </si>
  <si>
    <t>Frameless - Plate Glass w/ Frosted Border - LED Lighted - 48" X 36" - Surface Mounted</t>
  </si>
  <si>
    <t>10-0641-6036</t>
  </si>
  <si>
    <t>Frameless - Plate Glass w/ Frosted Border - LED Lighted - 60" X 36" - Surface Mounted</t>
  </si>
  <si>
    <t>MIRRORS | STAINLESS STEEL INTER-LOK ANGLE FRAME - TEMPERED GLASS</t>
  </si>
  <si>
    <t>10-0600-B1830</t>
  </si>
  <si>
    <t>Mirror - Stainless Steel, Inter-Lok Angle Frame - Tempered Glass - 18"W X 30"H</t>
  </si>
  <si>
    <t>10-0600-B1836</t>
  </si>
  <si>
    <t>Mirror - Stainless Steel, Inter-Lok Angle Frame - Tempered Glass - 18"W X 36"H</t>
  </si>
  <si>
    <t>10-0600-B2430</t>
  </si>
  <si>
    <t>Mirror - Stainless Steel, Inter-Lok Angle Frame - Tempered Glass - 24"W X 30"H</t>
  </si>
  <si>
    <t>10-0600-B2436</t>
  </si>
  <si>
    <t>Mirror - Stainless Steel, Inter-Lok Angle Frame - Tempered Glass - 24"W X 36"H</t>
  </si>
  <si>
    <t>10-0600-B2448</t>
  </si>
  <si>
    <t>Mirror - Stainless Steel, Inter-Lok Angle Frame - Tempered Glass - 24"W X 48"H</t>
  </si>
  <si>
    <t>10-0600-B2460</t>
  </si>
  <si>
    <t>Mirror - Stainless Steel, Inter-Lok Angle Frame - Tempered Glass - 24"W X 60"H</t>
  </si>
  <si>
    <t>10-0600-B2472</t>
  </si>
  <si>
    <t>Mirror - Stainless Steel, Inter-Lok Angle Frame - Tempered Glass - 24"W X 72"H</t>
  </si>
  <si>
    <t>MIRRORS | STAINLESS STEEL INTER-LOK ANGLE FRAME - POLISHED STAINLESS STEEL REFLECTIVE SURFACE</t>
  </si>
  <si>
    <t>10-0600-C1824</t>
  </si>
  <si>
    <t>Mirror - Polished Stainless Steel Reflective Surface, Inter-Lok Angle Frame 18"W X 24"H</t>
  </si>
  <si>
    <t>10-0600-C2436</t>
  </si>
  <si>
    <t>Mirror - Polished Stainless Steel Reflective Surface, Inter-Lok Angle Frame 24"W X 36"H</t>
  </si>
  <si>
    <t>10-0600-C2460</t>
  </si>
  <si>
    <t>Mirror - Polished Stainless Steel Reflective Surface, Inter-Lok Angle Frame 24"W X 60"H</t>
  </si>
  <si>
    <t>MIRRORS | ADJUSTABLE TILT MIRRORS | STAINLESS STEEL INTER-LOK ANGLE FRAME - PLATE GLASS</t>
  </si>
  <si>
    <t>10-0600-T1624</t>
  </si>
  <si>
    <t>Mirror - Adjustable Tilt, Stainless Steel Inter-Lok Frame - Plate Glass - 16"W X 24"H</t>
  </si>
  <si>
    <t xml:space="preserve"> 14.3  </t>
  </si>
  <si>
    <t>10-0600-T1630</t>
  </si>
  <si>
    <t>Mirror - Adjustable Tilt, Stainless Steel Inter-Lok Frame - Plate Glass - 16"W X 30"H</t>
  </si>
  <si>
    <t xml:space="preserve"> 1.33  </t>
  </si>
  <si>
    <t>10-0600-T1824</t>
  </si>
  <si>
    <t>Mirror - Adjustable Tilt, Stainless Steel Inter-Lok Frame - Plate Glass - 18"W X 24"H</t>
  </si>
  <si>
    <t xml:space="preserve"> 20.0  </t>
  </si>
  <si>
    <t>10-0600-T1830</t>
  </si>
  <si>
    <t>Mirror - Adjustable Tilt, Stainless Steel Inter-Lok Frame - Plate Glass - 18"W X 30"H</t>
  </si>
  <si>
    <t xml:space="preserve"> 1.48  </t>
  </si>
  <si>
    <t xml:space="preserve"> 25.1  </t>
  </si>
  <si>
    <t>10-0600-T1836</t>
  </si>
  <si>
    <t>Mirror - Adjustable Tilt, Stainless Steel Inter-Lok Frame - Plate Glass - 18"W X 36"H</t>
  </si>
  <si>
    <t>10-0600-T2436</t>
  </si>
  <si>
    <t>Mirror - Adjustable Tilt, Stainless Steel Inter-Lok Frame - Plate Glass - 24"W X 36"H</t>
  </si>
  <si>
    <t xml:space="preserve"> 2.29  </t>
  </si>
  <si>
    <t xml:space="preserve"> 39.0  </t>
  </si>
  <si>
    <t>MIRRORS | STAINLESS STEEL INTER-LOK ANGLE FRAME - PLATE GLASS</t>
  </si>
  <si>
    <t>10-0600-1624</t>
  </si>
  <si>
    <t>Mirror - Stainless Steel, Inter-Lok Angle Frame - Plate Glass - 16"W X 24"H</t>
  </si>
  <si>
    <t>10-0600-1630</t>
  </si>
  <si>
    <t>Mirror - Stainless Steel, Inter-Lok Angle Frame - Plate Glass - 16"W X 30"H</t>
  </si>
  <si>
    <t>10-0600-1824</t>
  </si>
  <si>
    <t>Mirror - Stainless Steel, Inter-Lok Angle Frame - Plate Glass - 18"W X 24"H</t>
  </si>
  <si>
    <t>10-0600-1830</t>
  </si>
  <si>
    <t>Mirror - Stainless Steel, Inter-Lok Angle Frame - Plate Glass - 18"W X 30"H</t>
  </si>
  <si>
    <t>10-0600-1836</t>
  </si>
  <si>
    <t>Mirror - Stainless Steel, Inter-Lok Angle Frame - Plate Glass - 18"W X 36"H</t>
  </si>
  <si>
    <t>10-0600-2060</t>
  </si>
  <si>
    <t>Mirror - Stainless Steel, Inter-Lok Angle Frame - Plate Glass - 20"W X 60"H</t>
  </si>
  <si>
    <t>10-0600-2430</t>
  </si>
  <si>
    <t>Mirror - Stainless Steel, Inter-Lok Angle Frame - Plate Glass - 24"W X 30"H</t>
  </si>
  <si>
    <t>10-0600-2436</t>
  </si>
  <si>
    <t>Mirror - Stainless Steel, Inter-Lok Angle Frame - Plate Glass - 24"W X 36"H</t>
  </si>
  <si>
    <t>10-0600-2442</t>
  </si>
  <si>
    <t>Mirror - Stainless Steel, Inter-Lok Angle Frame - Plate Glass - 24"W X 42"H</t>
  </si>
  <si>
    <t>10-0600-2448</t>
  </si>
  <si>
    <t>Mirror - Stainless Steel, Inter-Lok Angle Frame - Plate Glass - 24"W X 48"H</t>
  </si>
  <si>
    <t>10-0600-2460</t>
  </si>
  <si>
    <t>Mirror - Stainless Steel, Inter-Lok Angle Frame - Plate Glass - 24"W X 60"H</t>
  </si>
  <si>
    <t>10-0600-2472</t>
  </si>
  <si>
    <t>Mirror - Stainless Steel, Inter-Lok Angle Frame - Plate Glass - 24"W X 72"H</t>
  </si>
  <si>
    <t>10-0600-3036</t>
  </si>
  <si>
    <t>Mirror - Stainless Steel, Inter-Lok Angle Frame - Plate Glass - 30"W X 36"H</t>
  </si>
  <si>
    <t>10-0600-3636</t>
  </si>
  <si>
    <t>Mirror - Stainless Steel, Inter-Lok Angle Frame - Plate Glass - 36"W X 36"H</t>
  </si>
  <si>
    <t>10-0600-3648</t>
  </si>
  <si>
    <t>Mirror - Stainless Steel, Inter-Lok Angle Frame - Plate Glass - 36"W X 48"H</t>
  </si>
  <si>
    <t>10-0600-4836</t>
  </si>
  <si>
    <t>Mirror - Stainless Steel, Inter-Lok Angle Frame - Plate Glass - 48"W X 36"H</t>
  </si>
  <si>
    <t>10-0600-6036</t>
  </si>
  <si>
    <t>Mirror - Stainless Steel, Inter-Lok Angle Frame - Plate Glass - 60"W X 36"H</t>
  </si>
  <si>
    <t>10-0600-7236</t>
  </si>
  <si>
    <t>Mirror - Stainless Steel, Inter-Lok Angle Frame - Plate Glass - 72"W X 36"H</t>
  </si>
  <si>
    <t>10-0605-1624</t>
  </si>
  <si>
    <t>Mirror - Stainless Steel, Inter-Lok Angle Frame w/ Shelf - Plate Glass - 16"W X 24"H</t>
  </si>
  <si>
    <t>MIRRORS | STAINLESS STEEL INTER-LOK ANGLE FRAME - PLATE GLASS - with SHELF</t>
  </si>
  <si>
    <t>10-0605-1824</t>
  </si>
  <si>
    <t>Mirror - Stainless Steel, Inter-Lok Angle Frame w/ Shelf - Plate Glass - 18"W X 24"H</t>
  </si>
  <si>
    <t>10-0605-1830</t>
  </si>
  <si>
    <t>Mirror - Stainless Steel, Inter-Lok Angle Frame w/ Shelf - Plate Glass - 18"W X 30"H</t>
  </si>
  <si>
    <t>10-0605-1836</t>
  </si>
  <si>
    <t>Mirror - Stainless Steel, Inter-Lok Angle Frame w/ Shelf - Plate Glass - 18"W X 36"H</t>
  </si>
  <si>
    <t>10-0605-2436</t>
  </si>
  <si>
    <t>Mirror - Stainless Steel, Inter-Lok Angle Frame w/ Shelf - Plate Glass - 24"W X 36"H</t>
  </si>
  <si>
    <t>10-0605-3636</t>
  </si>
  <si>
    <t>Mirror - Stainless Steel, Inter-Lok Angle Frame w/ Shelf - Plate Glass - 36"W X 36"H</t>
  </si>
  <si>
    <t>10-0605-6036</t>
  </si>
  <si>
    <t>Mirror - Stainless Steel, Inter-Lok Angle Frame w/ Shelf - Plate Glass - 60"W X 36"H</t>
  </si>
  <si>
    <t>MIRRORS | STAINLESS STEEL CHAN-LOK FRAME - TEMPERED GLASS</t>
  </si>
  <si>
    <t>10-0620-B1830</t>
  </si>
  <si>
    <t>Mirror - Stainless Steel, Chan-Lok Frame - Tempered Glass - 18"W X 30"H</t>
  </si>
  <si>
    <t>10-0620-B1836</t>
  </si>
  <si>
    <t>Mirror - Stainless Steel, Chan-Lok Frame - Tempered Glass - 18"W X 36"H</t>
  </si>
  <si>
    <t>10-0620-B2436</t>
  </si>
  <si>
    <t>Mirror - Stainless Steel, Chan-Lok Frame - Tempered Glass - 24"W X 36"H</t>
  </si>
  <si>
    <t>MIRRORS | STAINLESS STEEL CHAN-LOK FRAME - PLATE GLASS</t>
  </si>
  <si>
    <t>10-0620-1620</t>
  </si>
  <si>
    <t>Mirror - Stainless Steel, Chan-Lok Frame - Plate Glass - 16"W X 20"H</t>
  </si>
  <si>
    <t>10-0620-1624</t>
  </si>
  <si>
    <t>Mirror - Stainless Steel, Chan-Lok Frame - Plate Glass - 16"W X 24"H</t>
  </si>
  <si>
    <t>10-0620-1630</t>
  </si>
  <si>
    <t>Mirror - Stainless Steel, Chan-Lok Frame - Plate Glass - 16"W X 30"H</t>
  </si>
  <si>
    <t>10-0620-1824</t>
  </si>
  <si>
    <t>Mirror - Stainless Steel, Chan-Lok Frame - Plate Glass - 18"W X 24"H</t>
  </si>
  <si>
    <t>10-0620-1830</t>
  </si>
  <si>
    <t>Mirror - Stainless Steel, Chan-Lok Frame - Plate Glass - 18"W X 30"H</t>
  </si>
  <si>
    <t>10-0620-1836</t>
  </si>
  <si>
    <t>Mirror - Stainless Steel, Chan-Lok Frame - Plate Glass - 18"W X 36"H</t>
  </si>
  <si>
    <t>10-0620-2060</t>
  </si>
  <si>
    <t>Mirror - Stainless Steel, Chan-Lok Frame - Plate Glass - 20"W X 60"H</t>
  </si>
  <si>
    <t>10-0620-2430</t>
  </si>
  <si>
    <t>Mirror - Stainless Steel, Chan-Lok Frame - Plate Glass - 24"W X 30"H</t>
  </si>
  <si>
    <t>10-0620-2436</t>
  </si>
  <si>
    <t>Mirror - Stainless Steel, Chan-Lok Frame - Plate Glass - 24"W X 36"H</t>
  </si>
  <si>
    <t>10-0620-2442</t>
  </si>
  <si>
    <t>Mirror - Stainless Steel, Chan-Lok Frame - Plate Glass - 24"W X 42"H</t>
  </si>
  <si>
    <t>10-0620-2448</t>
  </si>
  <si>
    <t>Mirror - Stainless Steel, Chan-Lok Frame - Plate Glass - 24"W X 48"H</t>
  </si>
  <si>
    <t>10-0620-2460</t>
  </si>
  <si>
    <t>Mirror - Stainless Steel, Chan-Lok Frame - Plate Glass - 24"W X 60"H</t>
  </si>
  <si>
    <t>10-0620-3036</t>
  </si>
  <si>
    <t>Mirror - Stainless Steel, Chan-Lok Frame - Plate Glass - 30"W X 36"H</t>
  </si>
  <si>
    <t>10-0620-3048</t>
  </si>
  <si>
    <t>Mirror - Stainless Steel, Chan-Lok Frame - Plate Glass - 30"W X 48"H</t>
  </si>
  <si>
    <t>10-0620-3624</t>
  </si>
  <si>
    <t>Mirror - Stainless Steel, Chan-Lok Frame - Plate Glass - 36"W X 24"H</t>
  </si>
  <si>
    <t>10-0620-3636</t>
  </si>
  <si>
    <t>Mirror - Stainless Steel, Chan-Lok Frame - Plate Glass - 36"W X 36"H</t>
  </si>
  <si>
    <t>10-0620-3648</t>
  </si>
  <si>
    <t>Mirror - Stainless Steel, Chan-Lok Frame - Plate Glass - 36"W X 48"H</t>
  </si>
  <si>
    <t>10-0620-4830</t>
  </si>
  <si>
    <t>Mirror - Stainless Steel, Chan-Lok Frame - Plate Glass - 48"W X 30"H</t>
  </si>
  <si>
    <t>10-0620-4836</t>
  </si>
  <si>
    <t>Mirror - Stainless Steel, Chan-Lok Frame - Plate Glass - 48"W X 36"H</t>
  </si>
  <si>
    <t>10-0620-6036</t>
  </si>
  <si>
    <t>Mirror - Stainless Steel, Chan-Lok Frame - Plate Glass - 60"W X 36"H</t>
  </si>
  <si>
    <t>10-0620-7236</t>
  </si>
  <si>
    <t>Mirror - Stainless Steel, Chan-Lok Frame - Plate Glass - 72"W X 36"H</t>
  </si>
  <si>
    <t>MIRRORS | STAINLESS STEEL CHAN-LOK - PLATE GLASS - with SHELF</t>
  </si>
  <si>
    <t>10-0625-1620</t>
  </si>
  <si>
    <t>Mirror - Stainless Steel, Chan-Lok Frame w/ Shelf - Plate Glass - 16"W X 20"H</t>
  </si>
  <si>
    <t>10-0625-1622</t>
  </si>
  <si>
    <t>Mirror - Stainless Steel, Chan-Lok Frame w/ Shelf - Plate Glass - 16"W X 22"H</t>
  </si>
  <si>
    <t>10-0625-1824</t>
  </si>
  <si>
    <t>Mirror - Stainless Steel, Chan-Lok Frame w/ Shelf - Plate Glass - 18"W X 24"H</t>
  </si>
  <si>
    <t>10-0625-1830</t>
  </si>
  <si>
    <t>Mirror - Stainless Steel, Chan-Lok Frame w/ Shelf - Plate Glass - 18"W X 30"H</t>
  </si>
  <si>
    <t>10-0625-1836</t>
  </si>
  <si>
    <t>Mirror - Stainless Steel, Chan-Lok Frame w/ Shelf - Plate Glass - 18"W X 36"H</t>
  </si>
  <si>
    <t>10-0625-2430</t>
  </si>
  <si>
    <t>Mirror - Stainless Steel, Chan-Lok Frame w/ Shelf - Plate Glass - 24"W X 30"H</t>
  </si>
  <si>
    <t>10-0625-2436</t>
  </si>
  <si>
    <t>Mirror - Stainless Steel, Chan-Lok Frame w/ Shelf - Plate Glass - 24"W X 36"H</t>
  </si>
  <si>
    <t>CONDITIONS of SALE</t>
  </si>
  <si>
    <t>EFFECTIVE DATE: June 6th, 2024</t>
  </si>
  <si>
    <t>WARRANTY STATEMENT:</t>
  </si>
  <si>
    <t>https://americanspecialties.com/wp-content/uploads/ASI-Product-Warranty.pdf</t>
  </si>
  <si>
    <t>441 Saw Mill River Road, Yonkers, NY 10701-4913</t>
  </si>
  <si>
    <t>TEL: 914.476.9000  FAX 914.476.0688</t>
  </si>
  <si>
    <t>E-Mail: info@americanspecialties.com</t>
  </si>
  <si>
    <t>An ASI Group Company:</t>
  </si>
  <si>
    <t>www.asigroup.us</t>
  </si>
  <si>
    <t>*MAP POLICY</t>
  </si>
  <si>
    <t>Effective Date: June 6th, 2022</t>
  </si>
  <si>
    <t xml:space="preserve">ASI Group and its subsidiaries interests, along with the interests of its distribution partners, are best served through the utilization of a minimum advertised price (“MAP”) policy.  ASI has unilaterally adopted this Minimum Advertised Price Policy, which applies to all ASI Distribution Partners effective June 1, 2021.
All pricing including Minimum Advertised Pricing (“MAP”) can be found in the ASI Price List on our website.  All pricing (including MAP) is updated periodically in our “online” published Price List.  Distribution partners are required to update prices within thirty (30) days of the published date of a new Price List. 
This policy applies to all distributors as a condition of sale.  A Distributor, by purchasing an ASI product, agrees to adhere to this MAP Policy and all policies stated in our “Conditions of Sale” section found in our Price List.
Each Distribution Partner is responsible for compliance with this Policy throughout the chain of sale of ASI products by its direct or indirect customers who are third-party resellers, and will be held to the same accountability guidelines.
This Policy applies to all advertising placements, including but not limited to: print ads (inserts, magazines, newspapers, catalogs, mail order catalogs, etc.), broadcast (radio, television), direct mail, faxes, internet placement with third parties (banner ads, broadcast emails, destination pages, third-party sites, marketplaces), internet placements on the website of a Distribution Partner of one of its direct or indirect customers who are third-party resellers, and any flyers, posters or coupons.  Value-add promotions (e.g., rebates, taxes, free freight, and giveaways) are permissible and can be advertised as long as the ASI product is advertised at or above MAP as the only price shown for the ASI product, and the value-add is stated separately and not used in a manner that circumvents this Policy.  
This Policy applies only to advertised prices, and is not in any way intended to restrict or influence actual resale prices of ASI products.  Each ASI Distribution Partner and each of its direct or indirect customers who are third-party resellers remain free to establish for themselves the prices at which to resell ASI products.
If ASI determines that a Distribution Partner or one of its customers who is a third party reseller has violated this Policy, ASI at its discretion may take one or more of the following steps:
First Notification – ASI may notify the Distribution Partner of the violation and allow five (5) business days to correct the violation.
Second Notification – If the violating party remains out of compliance following the First Notification, ASI may notify the Distribution Partner of the continued violation and allow an additional three (3) business days to correct the violation.  If after the additional three (3) business days the violation is not corrected, ASI may take corrective measures that include, without limitation, loss or forfeiture of any programs or funds that may be available to that Distribution Partner.
</t>
  </si>
  <si>
    <t>Page 1 of 2</t>
  </si>
  <si>
    <t xml:space="preserve">Third Notification – If the violating party remains out of compliance following the Second Notification and any ASI corrective measures, ASI may notify the Distribution Partner of the continued violation and allow two (2) additional business days to correct the violation.  If after the additional two (2) business days the violation is not corrected, ASI may take corrective measures that include, without limitation, loss of access to particular ASI products and termination of eligibility as an authorized Distribution Partner.
ASI Group is adopting this Policy as its own unilateral policy.  ASI Group will determine at its sole discretion whether a Distribution Partner is in violation of this Policy, and what corrective measures if any to take for violations and communicating such decisions.  ASI Group will take these actions independently and without reference to, or input from, any other Distribution Partner or outside party. The ASI Group will not respond to communications about other Distribution Partners or their direct or indirect customers who are third-party resellers who are advertising ASI products in violation of this Policy.
The MAP Administrator is solely responsible for and authorized to determine whether a violation has occurred, what appropriate steps shall be taken, and sending and receiving communications regarding this Policy.  All inquiries and questions about this Policy should be directed to the following email address:
MAPAdministrator@americanspecialties.com
Other ASI employees and sales representatives have no authority to modify or grant exemptions to this Policy, or to have communications regarding violations with any Distribution Partner or their direct or indirect customers who are third-party resellers.
This Policy should in no way be considered an agreement between or among ASI, any Distribution Partner, or any of its direct or indirect customers who are third-party resellers. This Policy is non-negotiable and will not be altered for any Distribution Partner.  ASI Group reserves the right to modify, suspend or cancel this Minimum Advertised Price Policy, in whole or in part, at any time and for any reason.
</t>
  </si>
  <si>
    <t>Page 2 of 2</t>
  </si>
  <si>
    <t>SORTED by Model Number - ASI Product Description</t>
  </si>
  <si>
    <t xml:space="preserve">SHIPPING
cu. ft. | wt. lbs.   </t>
  </si>
  <si>
    <t xml:space="preserve">JANUARY '26 LIST PRICE </t>
  </si>
  <si>
    <t>JANUARY '26 **MAP PRICING</t>
  </si>
  <si>
    <t>Specialty</t>
  </si>
  <si>
    <t>Healthcare</t>
  </si>
  <si>
    <t>Toilet Tissue</t>
  </si>
  <si>
    <t>Hand Dryer</t>
  </si>
  <si>
    <t>Paper Towel</t>
  </si>
  <si>
    <t>Hospitality</t>
  </si>
  <si>
    <t>Soap</t>
  </si>
  <si>
    <t>Soap / Sanitizer</t>
  </si>
  <si>
    <t>Auto, Top-Fill Liquid Soap Dispenser (AC) Bright Stainless, 50.7 oz., Vanity Mount</t>
  </si>
  <si>
    <t>Auto, Top-Fill FOAM Soap Dispenser (AC) Bright Stainless, 50.7 oz., Vanity Mount</t>
  </si>
  <si>
    <t>Soap - Top Fill, Multi-Feed</t>
  </si>
  <si>
    <t>Top Fill, Multi-Feed - Vanity Mounted Fill Port w/ 6L Under Vanity Tank for 0338 &amp; 0389 - NEW</t>
  </si>
  <si>
    <t>Top Fill, Multi-Feed LIQUID Soap Dispenser (Batt./not incl) Polished Finish - NEW</t>
  </si>
  <si>
    <t>Top Fill, Multi-Feed LIQUID Soap Dispenser (AC) Polished Finish -  NEW</t>
  </si>
  <si>
    <t>Top Fill, Multi-Feed FOAM Soap Dispenser (Batt./not incl) Polished Finish -  NEW</t>
  </si>
  <si>
    <t>Top Fill, Multi-Feed  FOAM Soap Dispenser (AC Plug In) - Polished Finish -  NEW</t>
  </si>
  <si>
    <t>Soap - EZ Fill</t>
  </si>
  <si>
    <t>EZ-Fill™ Multi-Feed Kit - Vanity Mounted Fill Port, 5 L under vanity tank with tubing - Dispenser Not Included</t>
  </si>
  <si>
    <t>EZ-Fill™ Multi-Feed Kit - Vanity Mounted Fill Port, 5 L under vanity tank with tubing - Dispenser Not Included - Matte Black</t>
  </si>
  <si>
    <t xml:space="preserve">EZ Fill™- Top Fill, Multi-Feed LIQUID Soap Dispenser (AC) Matte Black (6 Pack +Remote Cntrl) </t>
  </si>
  <si>
    <t>Parts - Soap</t>
  </si>
  <si>
    <t xml:space="preserve">EZ Fill™ - Stand Alone LIQUID Soap Dispenser (Batt./not incl) Polished Finish, 1L(6 Pack +Remote Cntrl) </t>
  </si>
  <si>
    <t xml:space="preserve">EZ Fill™ - Stand Alone LIQUID Soap Dispenser (Batt./not incl) Matte Black, 1L(6 Pack +Remote Cntrl) </t>
  </si>
  <si>
    <t xml:space="preserve">EZ Fill™ - Stand Alone LIQUID Soap Dispenser (AC) Polished Finish, 1L(6 Pack +Remote Cntrl) </t>
  </si>
  <si>
    <t xml:space="preserve">EZ Fill™ - Stand Alone LIQUID Soap Dispenser (AC) Matte Black, 1L(6 Pack +Remote Cntrl) </t>
  </si>
  <si>
    <t xml:space="preserve">EZ Fill™ - Stand Alone FOAM Soap Dispenser (Batt./not incl) Polished Finish, 1L(6 Pack +Remote Cntrl) </t>
  </si>
  <si>
    <t xml:space="preserve">EZ Fill™ - Stand Alone FOAM Soap Dispenser (Batt./not incl) Matte Black, 1L(6 Pack +Remote Cntrl) </t>
  </si>
  <si>
    <t xml:space="preserve">EZ Fill™ - Stand Alone FOAM Soap Dispenser (AC) Polished Finish, 1L(6 Pack +Remote Cntrl) </t>
  </si>
  <si>
    <t xml:space="preserve">EZ Fill™ - Stand Alone FOAM Soap Dispenser (AC) Matte Black, 1L - (6 Pack +Remote Cntrl) </t>
  </si>
  <si>
    <t>Shelf</t>
  </si>
  <si>
    <t>Cabinet - Combo</t>
  </si>
  <si>
    <t>Waste</t>
  </si>
  <si>
    <t>Paper &amp; Waste</t>
  </si>
  <si>
    <t>Fem Hygiene</t>
  </si>
  <si>
    <t>Seat Cover Disp.</t>
  </si>
  <si>
    <t>Combo - Seat Cov / T. Tissue</t>
  </si>
  <si>
    <t>Combo - T. Tisue / Napkin</t>
  </si>
  <si>
    <t>Combo - Fem Hy / Seat Cov / T. Tissue</t>
  </si>
  <si>
    <t>Mirrors</t>
  </si>
  <si>
    <t xml:space="preserve">Heatlthcare </t>
  </si>
  <si>
    <t>Mirrors - NEW</t>
  </si>
  <si>
    <t>Mirror Cabinet - Velare™</t>
  </si>
  <si>
    <t>Velare™ - Stainless Steel Mirror Cabinet - Frameless - Liquid Soap Dispenser + High-Speed Hand Dryer (208-220V)Surface Mounted</t>
  </si>
  <si>
    <t>Velare™ - Stainless Steel Mirror Cabinet - Frameless - Foam Soap Dispenser + High-Speed Hand Dryer (208-220V)Surface Mounted</t>
  </si>
  <si>
    <t>Shower &amp; Tub</t>
  </si>
  <si>
    <t>Custodial</t>
  </si>
  <si>
    <t>Waste Receptacle - 14 gal. - Free Standing</t>
  </si>
  <si>
    <t>Waste Receptacle Dual Swing Top Only - for 0834-T or 0839-T</t>
  </si>
  <si>
    <t>3-Bin Recycling Station - 14 Gal - Free Standing</t>
  </si>
  <si>
    <t>3-Bin Recycling Station Top Only - NEW</t>
  </si>
  <si>
    <t>Waste Receptacle - w/ Dual Swing Top - 14 gal. - Free Standing</t>
  </si>
  <si>
    <t>Waste Receptacle - 19 gal. - Free Standing</t>
  </si>
  <si>
    <t>3-Bin Recycling Station - 19 Gal - Free Standing</t>
  </si>
  <si>
    <t>Cabinet - Healthcare</t>
  </si>
  <si>
    <t>Security</t>
  </si>
  <si>
    <t>10-110</t>
  </si>
  <si>
    <t>Security Toilet Tissue Holder - Chase Mount - Recessed</t>
  </si>
  <si>
    <t>Feminine Hygiene</t>
  </si>
  <si>
    <t>GB</t>
  </si>
  <si>
    <t xml:space="preserve">Exposed Flange (1-1/4" O.D) Smooth - Straight Grab Bar, 12”  </t>
  </si>
  <si>
    <t xml:space="preserve">Exposed Flange (1-1/4" O.D) Peened - Straight Grab Bar, 12”  </t>
  </si>
  <si>
    <t xml:space="preserve">Exposed Flange (1-1/4" O.D) Smooth - Straight Grab Bar, 18”  </t>
  </si>
  <si>
    <t xml:space="preserve">Exposed Flange (1-1/4" O.D) Peened - Straight Grab Bar, 18”  </t>
  </si>
  <si>
    <t xml:space="preserve">Exposed Flange (1-1/4" O.D) Smooth - Straight Grab Bar, 24”  </t>
  </si>
  <si>
    <t xml:space="preserve">Exposed Flange (1-1/4" O.D) Smooth - Straight Grab Bar, 30”  </t>
  </si>
  <si>
    <t xml:space="preserve">Exposed Flange (1-1/4" O.D) Peened - Straight Grab Bar, 30”  </t>
  </si>
  <si>
    <t xml:space="preserve">Exposed Flange (1-1/4" O.D) Smooth - Straight Grab Bar, 36”  </t>
  </si>
  <si>
    <t xml:space="preserve">Exposed Flange (1-1/4" O.D) Peened - Straight Grab Bar, 36”  </t>
  </si>
  <si>
    <t xml:space="preserve">Exposed Flange (1-1/4" O.D) Smooth - Straight Grab Bar, 42”  </t>
  </si>
  <si>
    <t xml:space="preserve">Exposed Flange (1-1/4" O.D) Peened - Straight Grab Bar, 42”  </t>
  </si>
  <si>
    <t xml:space="preserve">Exposed Flange (1-1/4" O.D) Smooth - Straight Grab Bar, 48”  </t>
  </si>
  <si>
    <t xml:space="preserve">Exposed Flange (1-1/4" O.D) Peened - Straight Grab Bar, 48”  </t>
  </si>
  <si>
    <t xml:space="preserve">Swing Up Grab Bar (1-1/4" O.D) - Peened - Surface Mounted </t>
  </si>
  <si>
    <t>Swing Up Grab Bar (1-1/4" O.D) - Peened - w/ Toilet Tissue Holder - Surface Mounted</t>
  </si>
  <si>
    <t xml:space="preserve">Exposed Flange (1-1/4" O.D) Smooth - Straddle Grab Bar  </t>
  </si>
  <si>
    <t>Exposed Flange (1-1/4" O.D) Peened - Straddle Grab Bar</t>
  </si>
  <si>
    <t xml:space="preserve">Exposed Flange (1-1/4" O.D) Smooth - Horizontal Grab Bar, 24” x 36”  </t>
  </si>
  <si>
    <t xml:space="preserve">Exposed Flange (1-1/4" O.D) Peened - Horizontal Grab Bar, 24” x 36”  </t>
  </si>
  <si>
    <t>Swing Up Grab Bar (1-1/4" O.D) Smooth - Locks - Surface Mounted</t>
  </si>
  <si>
    <t xml:space="preserve">Exposed Flange (1-1/4" O.D) Smooth - Horizontal Grab Bar, 54” x 36”  </t>
  </si>
  <si>
    <t xml:space="preserve">Exposed Flange (1-1/4" O.D) Peened - Horizontal Grab Bar, 54” x 36”  </t>
  </si>
  <si>
    <t xml:space="preserve">Exposed Flange (1-1/4" O.D) Smooth - Horizontal Grab Bar, 54” x 42”  </t>
  </si>
  <si>
    <t xml:space="preserve">Exposed Flange (1-1/4" O.D) Peened - Horizontal Grab Bar, 54” x 42”  </t>
  </si>
  <si>
    <t xml:space="preserve">Exposed Flange (1-1/2" O.D) Smooth - Straight Grab Bar, 12”  </t>
  </si>
  <si>
    <t xml:space="preserve">Exposed Flange (1-1/2" O.D) Smooth - Straight Grab Bar, 18”  </t>
  </si>
  <si>
    <t xml:space="preserve">Exposed Flange (1-1/2" O.D) Smooth - Straight Grab Bar, 24”  </t>
  </si>
  <si>
    <t xml:space="preserve">Exposed Flange (1-1/2" O.D) Smooth - Straight Grab Bar, 30”  </t>
  </si>
  <si>
    <t>10-3501-36</t>
  </si>
  <si>
    <t xml:space="preserve">Exposed Flange (1-1/2" O.D) Smooth - Straight Grab Bar, 36”  </t>
  </si>
  <si>
    <t xml:space="preserve">Exposed Flange (1-1/2" O.D) Peened - Straight Grab Bar, 36”  </t>
  </si>
  <si>
    <t xml:space="preserve">Exposed Flange (1-1/2" O.D) Smooth - Straight Grab Bar, 42”  </t>
  </si>
  <si>
    <t xml:space="preserve">Exposed Flange (1-1/2" O.D) Peened - Straight Grab Bar, 42”  </t>
  </si>
  <si>
    <t xml:space="preserve">Exposed Flange (1-1/2" O.D) Smooth - Straight Grab Bar, 48”  </t>
  </si>
  <si>
    <t xml:space="preserve">Exposed Flange (1-1/2" O.D) Peened - Straight Grab Bar, 48”  </t>
  </si>
  <si>
    <t xml:space="preserve">Exposed Flange (1-1/2" O.D) Smooth - Horizontal Grab Bar, 24” x 36”  </t>
  </si>
  <si>
    <t xml:space="preserve">Exposed Flange (1-1/2" O.D) Peened - Horizontal Grab Bar, 24” x 36”  </t>
  </si>
  <si>
    <t xml:space="preserve">Exposed Flange (1-1/2" O.D) Smooth - Horizontal Grab Bar, 42” x 54”  </t>
  </si>
  <si>
    <t xml:space="preserve">Exposed Flange (1-1/2" O.D) Peened - Horizontal Grab Bar, 42” x 54”  </t>
  </si>
  <si>
    <t xml:space="preserve">Exposed Flange (1-1/2" O.D) Smooth - Horizontal Grab Bar, 18-1/8” x 33-1/8”  </t>
  </si>
  <si>
    <t xml:space="preserve">Snap Flange (1-1/4" O.D) Smooth - Straight Grab Bar, 12”  </t>
  </si>
  <si>
    <t xml:space="preserve">Snap Flange (1-1/4" O.D) Peened - Straight Grab Bar, 12”  </t>
  </si>
  <si>
    <t xml:space="preserve">Snap Flange (1-1/4" O.D) White Powder Coated Finish - Straight Grab Bar, 12”  </t>
  </si>
  <si>
    <t xml:space="preserve">Snap Flange (1-1/4" O.D) Smooth - Straight Grab Bar, 18”  </t>
  </si>
  <si>
    <t xml:space="preserve">Snap Flange (1-1/4" O.D) Peened - Straight Grab Bar, 18”  </t>
  </si>
  <si>
    <t xml:space="preserve">Snap Flange (1-1/4" O.D) White Powder Coated Finish - Straight Grab Bar, 18”  </t>
  </si>
  <si>
    <t xml:space="preserve">Snap Flange (1-1/4" O.D) Smooth - Straight Grab Bar, 24”  </t>
  </si>
  <si>
    <t xml:space="preserve">Snap Flange (1-1/4" O.D) Peened - Straight Grab Bar, 24”  </t>
  </si>
  <si>
    <t xml:space="preserve">Snap Flange (1-1/4" O.D) Smooth - Straight Grab Bar, 30”  </t>
  </si>
  <si>
    <t xml:space="preserve">Snap Flange (1-1/4" O.D) Peened - Straight Grab Bar, 30”  </t>
  </si>
  <si>
    <t xml:space="preserve">Snap Flange (1-1/4" O.D) White Powder Coated Finish - Straight Grab Bar, 30”  </t>
  </si>
  <si>
    <t xml:space="preserve">Snap Flange (1-1/4" O.D) Smooth - Straight Grab Bar, 36”  </t>
  </si>
  <si>
    <t xml:space="preserve">Snap Flange (1-1/4" O.D) Peened - Straight Grab Bar, 36”  </t>
  </si>
  <si>
    <t xml:space="preserve">Snap Flange (1-1/4" O.D) White Powder Coated Finish - Straight Grab Bar, 36”  </t>
  </si>
  <si>
    <t xml:space="preserve">Snap Flange (1-1/4" O.D) Smooth - Straight Grab Bar, 42”  </t>
  </si>
  <si>
    <t xml:space="preserve">Snap Flange (1-1/4" O.D) Peened - Straight Grab Bar, 42”  </t>
  </si>
  <si>
    <t xml:space="preserve">Snap Flange (1-1/4" O.D) White Powder Coated Finish - Straight Grab Bar, 42”  </t>
  </si>
  <si>
    <t xml:space="preserve">Snap Flange (1-1/4" O.D) Smooth - Straight Grab Bar, 48”  </t>
  </si>
  <si>
    <t xml:space="preserve">Snap Flange (1-1/4" O.D) White Powder Coated Finish - Straight Grab Bar, 48”  </t>
  </si>
  <si>
    <t xml:space="preserve">Snap Flange (1-1/4" O.D) Smooth - Straight Grab Bar w/ Intermediate Support, 54”  </t>
  </si>
  <si>
    <t xml:space="preserve">Snap Flange (1-1/2" O.D) Smooth - Straight Grab Bar, 12”  </t>
  </si>
  <si>
    <t xml:space="preserve">Snap Flange (1-1/2" O.D) Smooth - Straight Grab Bar, 18”  </t>
  </si>
  <si>
    <t>Snap Flange (1-1/2" O.D) Matte Black Powder Coated Finish - Straight Grab Bar, 18” - NEW</t>
  </si>
  <si>
    <t xml:space="preserve">Snap Flange (1-1/2" O.D) Peened - Straight Grab Bar, 18”  </t>
  </si>
  <si>
    <t xml:space="preserve">Snap Flange (1-1/2" O.D) White Powder Coated Finish - Straight Grab Bar, 18”  </t>
  </si>
  <si>
    <t>Snap Flange (1-1/2" O.D) Matte Black Powder Coated Finish - Straight Grab Bar, 24”  - NEW</t>
  </si>
  <si>
    <t xml:space="preserve">Snap Flange (1-1/2" O.D) White Antimicrobial Powder Coated Finish - Straight Grab Bar, 24”  </t>
  </si>
  <si>
    <t xml:space="preserve">Snap Flange (1-1/2" O.D) Peened - Straight Grab Bar, 24”  </t>
  </si>
  <si>
    <t xml:space="preserve">Snap Flange (1-1/2" O.D) White Powder Coated Finish - Straight Grab Bar, 30”  </t>
  </si>
  <si>
    <t>Snap Flange (1-1/2" O.D) Matte Black Powder Coated Finish - Straight Grab Bar, 36”  - NEW</t>
  </si>
  <si>
    <t>Snap Flange (1-1/2" O.D) Matte Black Powder Coated Finish -  Straight Grab Bar, 42”  - NEW</t>
  </si>
  <si>
    <t>Snap Flange (1-1/2" O.D) Matte Black Powder Coated Finish -  Straight Grab Bar, 48”  - NEW</t>
  </si>
  <si>
    <t>Parts</t>
  </si>
  <si>
    <t>10-3933</t>
  </si>
  <si>
    <t xml:space="preserve">Kit for Installing thru 3/4“ to 1” Thick Partitions (1 Per Flange)  </t>
  </si>
  <si>
    <t>Paper Towel -Piatto™</t>
  </si>
  <si>
    <t>Paper &amp; Waste - Piatto™</t>
  </si>
  <si>
    <t>Simplicity™ in Matte Black - Paper Towel Disp. &amp; Waste Receptacle - Multi, C-Fold - 2.2 gal. - Powder Coated - Recessed - NEW</t>
  </si>
  <si>
    <t>Simplicity™ in Matte Black - Paper Towel Disp. &amp; Waste Receptacle - Multi, C-Fold - 2.2 gal. -  Powder Coated - Surface Mounted - NEW</t>
  </si>
  <si>
    <t>Simplicity™ in Matte Black - Paper Towel Disp. &amp; 4.2 gal. Waste Receptacle - Multi, C-Fold - Powder Coated - Recessed - NEW</t>
  </si>
  <si>
    <t>Simplicity™ in Matte Black - Paper Towel Disp. &amp; 4.2 gal. Waste Receptacle - Multi, C-Fold -  Powder Coated - Surface Mounted - NEW</t>
  </si>
  <si>
    <t xml:space="preserve">3-in-1 - Simplicity™ </t>
  </si>
  <si>
    <t>3-in-1 -Matte Black</t>
  </si>
  <si>
    <t>Simplicity™ in Matte Black - Cabinet Only for 3-in-1 Unit - Multi, C-Fold - 6.8 gal. - Powder Coated - Waste - Recessed - NEW</t>
  </si>
  <si>
    <t xml:space="preserve">3-in-1 - Piatto™ </t>
  </si>
  <si>
    <t>Simplicity™ - 3-in-1 High Speed Hand Dryer, Paper Towel Disp &amp; Waste Receptacle - (208-240V) - Multi, C-Fold - 6.8 gal - Recessed</t>
  </si>
  <si>
    <t>Paper &amp; Waste- Piatto™</t>
  </si>
  <si>
    <t xml:space="preserve">Waste - Piatto™ </t>
  </si>
  <si>
    <t>Simplicity™ in Matte Black - Waste Receptacle - 12 gal. - Powder Coated - Recessed - NEW</t>
  </si>
  <si>
    <t>Matte Black - Robe Hook - Single - Powder Coated Stainless - Surface Mounted - NEW</t>
  </si>
  <si>
    <t>Matte Black - Towel Bar - Round - Powder Coated Stainless - 24"L - Surface Mounted - NEW</t>
  </si>
  <si>
    <t>Matte Black - Towel Ring - Powder Coated Stainless - Surface Mounted - NEW</t>
  </si>
  <si>
    <t>Parts - Collar</t>
  </si>
  <si>
    <t xml:space="preserve"> 6.3  </t>
  </si>
  <si>
    <t xml:space="preserve"> 13.5  </t>
  </si>
  <si>
    <t xml:space="preserve"> 7.3  </t>
  </si>
  <si>
    <t xml:space="preserve"> 22.0  </t>
  </si>
  <si>
    <t xml:space="preserve"> 9.9  </t>
  </si>
  <si>
    <t xml:space="preserve"> 14.1  </t>
  </si>
  <si>
    <t xml:space="preserve"> 11.4  </t>
  </si>
  <si>
    <t>Shower Seat</t>
  </si>
  <si>
    <t>SOFT CLOSE Shower Seat - Gas Strut supports - Left Hand ADA L-Shape - White Solid Phenoic</t>
  </si>
  <si>
    <t>SOFT CLOSE Shower Seat - Gas Strut supports - Right Hand ADA L-Shape - White Solid Phenoic</t>
  </si>
  <si>
    <t>Parts - Mechanism</t>
  </si>
  <si>
    <t>Baby Changer</t>
  </si>
  <si>
    <t>Baby Seat</t>
  </si>
  <si>
    <t>Parts - Accessories</t>
  </si>
  <si>
    <t>10-1214-30</t>
  </si>
  <si>
    <t>10-1214-36</t>
  </si>
  <si>
    <t>10-1214-42</t>
  </si>
  <si>
    <t>10-1214-48</t>
  </si>
  <si>
    <t>10-1214-54</t>
  </si>
  <si>
    <t>10-1214-60</t>
  </si>
  <si>
    <t>10-1214-66</t>
  </si>
  <si>
    <t>10-1214-72</t>
  </si>
  <si>
    <t>10-1214-78</t>
  </si>
  <si>
    <t>10-1214-84</t>
  </si>
  <si>
    <t xml:space="preserve">30" End Flanges for Shower Curtain Rod - 2 per set </t>
  </si>
  <si>
    <t xml:space="preserve">36" End Flanges for Shower Curtain Rod - 2 per set </t>
  </si>
  <si>
    <t xml:space="preserve">42" End Flanges for Shower Curtain Rod - 2 per set </t>
  </si>
  <si>
    <t xml:space="preserve">48" End Flanges for Shower Curtain Rod - 2 per set </t>
  </si>
  <si>
    <t xml:space="preserve">54" End Flanges for Shower Curtain Rod - 2 per set </t>
  </si>
  <si>
    <t xml:space="preserve">60" End Flanges for Shower Curtain Rod - 2 per set </t>
  </si>
  <si>
    <t xml:space="preserve">66" End Flanges for Shower Curtain Rod - 2 per set </t>
  </si>
  <si>
    <t xml:space="preserve">72" End Flanges for Shower Curtain Rod - 2 per set </t>
  </si>
  <si>
    <t xml:space="preserve">78" End Flanges for Shower Curtain Rod - 2 per set </t>
  </si>
  <si>
    <t xml:space="preserve">84" End Flanges for Shower Curtain Rod - 2 per set </t>
  </si>
  <si>
    <t>10-1214-2-18</t>
  </si>
  <si>
    <t>10-1214-2-24</t>
  </si>
  <si>
    <t>10-1214-2-30</t>
  </si>
  <si>
    <t>10-1214-2-36</t>
  </si>
  <si>
    <t>10-1214-2-42</t>
  </si>
  <si>
    <t>10-1214-2-48</t>
  </si>
  <si>
    <t>10-1214-2-54</t>
  </si>
  <si>
    <t>10-1214-2-60</t>
  </si>
  <si>
    <t>10-1214-2-66</t>
  </si>
  <si>
    <t>10-1214-2-72</t>
  </si>
  <si>
    <t>10-1214-2-78</t>
  </si>
  <si>
    <t>10-1214-2-84</t>
  </si>
  <si>
    <t xml:space="preserve">Shower Curtain Rod -  - Stainless Steel, Price Per Foot Up to 6 Ft. - 1" Dia. Bar </t>
  </si>
  <si>
    <t>10-1204-30</t>
  </si>
  <si>
    <t>10-1204-36</t>
  </si>
  <si>
    <t>10-1204-42</t>
  </si>
  <si>
    <t>10-1204-48</t>
  </si>
  <si>
    <t>10-1204-54</t>
  </si>
  <si>
    <t>10-1204-60</t>
  </si>
  <si>
    <t>10-1204-66</t>
  </si>
  <si>
    <t>10-1204-72</t>
  </si>
  <si>
    <t>10-1204-78</t>
  </si>
  <si>
    <t>10-1204-84</t>
  </si>
  <si>
    <t>10-1204-90</t>
  </si>
  <si>
    <t>10-1204-96</t>
  </si>
  <si>
    <t>30" Shower Curtain Rod End Flanges - 2 per set</t>
  </si>
  <si>
    <t>36" Shower Curtain Rod End Flanges - 2 per set</t>
  </si>
  <si>
    <t>42" Shower Curtain Rod End Flanges - 2 per set</t>
  </si>
  <si>
    <t>48" Shower Curtain Rod End Flanges - 2 per set</t>
  </si>
  <si>
    <t>54" Shower Curtain Rod End Flanges - 2 per set</t>
  </si>
  <si>
    <t>60" Shower Curtain Rod End Flanges - 2 per set</t>
  </si>
  <si>
    <t>66" Shower Curtain Rod End Flanges - 2 per set</t>
  </si>
  <si>
    <t>72" Shower Curtain Rod End Flanges - 2 per set</t>
  </si>
  <si>
    <t>78" Shower Curtain Rod End Flanges - 2 per set</t>
  </si>
  <si>
    <t>84" Shower Curtain Rod End Flanges - 2 per set</t>
  </si>
  <si>
    <t>90" Shower Curtain Rod End Flanges - 2 per set</t>
  </si>
  <si>
    <t>96" Shower Curtain Rod End Flanges - 2 per set</t>
  </si>
  <si>
    <t>10-1204-24</t>
  </si>
  <si>
    <t>24" Shower Curtain Rod End Flanges - 2 per set</t>
  </si>
  <si>
    <t>**Shower Curtain Rod - 1-1/4" Dia. Bar, Stainless Steel. Per Foot Price Up to 8 Feet.)</t>
  </si>
  <si>
    <t xml:space="preserve">18" Shower Curtain Rod - Stainless Steel 1" Dia. Bar </t>
  </si>
  <si>
    <t xml:space="preserve">24" Shower Curtain Rod - Stainless Steel 1" Dia. Bar </t>
  </si>
  <si>
    <t xml:space="preserve">30" Shower Curtain Rod - Stainless Steel 1" Dia. Bar </t>
  </si>
  <si>
    <t xml:space="preserve">84" Shower Curtain Rod - Stainless Steel 1" Dia. Bar </t>
  </si>
  <si>
    <t xml:space="preserve">78" Shower Curtain Rod - Stainless Steel 1" Dia. Bar </t>
  </si>
  <si>
    <t xml:space="preserve">72" Shower Curtain Rod - Stainless Steel 1" Dia. Bar </t>
  </si>
  <si>
    <t xml:space="preserve">66" Shower Curtain Rod - Stainless Steel 1" Dia. Bar </t>
  </si>
  <si>
    <t xml:space="preserve">60" Shower Curtain Rod - Stainless Steel 1" Dia. Bar </t>
  </si>
  <si>
    <t xml:space="preserve">54" Shower Curtain Rod - Stainless Steel 1" Dia. Bar </t>
  </si>
  <si>
    <t xml:space="preserve">48" Shower Curtain Rod - Stainless Steel 1" Dia. Bar </t>
  </si>
  <si>
    <t xml:space="preserve">42" Shower Curtain Rod - Stainless Steel 1" Dia. Bar </t>
  </si>
  <si>
    <t xml:space="preserve">36" Shower Curtain Rod - Stainless Steel 1" Dia. Bar </t>
  </si>
  <si>
    <t>Shower Curtain Rod - Stainless Steel 1-1/4" Dia. Bar. Price Per Foot Up to 8 Feet</t>
  </si>
  <si>
    <t>10-1224-24</t>
  </si>
  <si>
    <t>10-1224-30</t>
  </si>
  <si>
    <t>10-1224-36</t>
  </si>
  <si>
    <t>10-1224-42</t>
  </si>
  <si>
    <t>10-1224-48</t>
  </si>
  <si>
    <t>10-1224-54</t>
  </si>
  <si>
    <t>10-1224-60</t>
  </si>
  <si>
    <t>10-1224-66</t>
  </si>
  <si>
    <t>10-1224-72</t>
  </si>
  <si>
    <t>24" Mounting Flanges for 1" Shower Curtain Rods - 2 per set</t>
  </si>
  <si>
    <t>30" Mounting Flanges for 1" Shower Curtain Rods - 2 per set</t>
  </si>
  <si>
    <t>36" Mounting Flanges for 1" Shower Curtain Rods - 2 per set</t>
  </si>
  <si>
    <t>42" Mounting Flanges for 1" Shower Curtain Rods - 2 per set</t>
  </si>
  <si>
    <t>48" Mounting Flanges for 1" Shower Curtain Rods - 2 per set</t>
  </si>
  <si>
    <t>54" Mounting Flanges for 1" Shower Curtain Rods - 2 per set</t>
  </si>
  <si>
    <t>60" Mounting Flanges for 1" Shower Curtain Rods - 2 per set</t>
  </si>
  <si>
    <t>66" Mounting Flanges for 1" Shower Curtain Rods - 2 per set</t>
  </si>
  <si>
    <t>72" Mounting Flanges for 1" Shower Curtain Rods - 2 per set</t>
  </si>
  <si>
    <t>TOILET TISSUE DISPENSERS (CONTINUED)</t>
  </si>
  <si>
    <r>
      <rPr>
        <b/>
        <u/>
        <sz val="9"/>
        <color theme="1"/>
        <rFont val="Calibri"/>
        <family val="2"/>
        <scheme val="minor"/>
      </rPr>
      <t>SHIPPING</t>
    </r>
    <r>
      <rPr>
        <u/>
        <sz val="9"/>
        <color theme="1"/>
        <rFont val="Calibri"/>
        <family val="2"/>
        <scheme val="minor"/>
      </rPr>
      <t xml:space="preserve">
</t>
    </r>
    <r>
      <rPr>
        <sz val="9"/>
        <color theme="1"/>
        <rFont val="Calibri"/>
        <family val="2"/>
        <scheme val="minor"/>
      </rPr>
      <t xml:space="preserve">cu.ft. | wt-lbs.   </t>
    </r>
  </si>
  <si>
    <t>FEMININE HYGIENE VENDORS AND DISPOSALS (CONTINUED)</t>
  </si>
  <si>
    <t>HAND DRYER ACCESSORIES</t>
  </si>
  <si>
    <t xml:space="preserve">Matte Black Collection - Powder Coated Stainless Steel Accessories </t>
  </si>
  <si>
    <r>
      <rPr>
        <b/>
        <u/>
        <sz val="11"/>
        <color theme="1"/>
        <rFont val="Calibri"/>
        <family val="2"/>
        <scheme val="minor"/>
      </rPr>
      <t>PRICES:</t>
    </r>
    <r>
      <rPr>
        <sz val="11"/>
        <color theme="1"/>
        <rFont val="Calibri"/>
        <family val="2"/>
        <scheme val="minor"/>
      </rPr>
      <t xml:space="preserve">   This Price List supersedes all previous issues.  Possession of the Price List does not necessarily constitute our offer to sell the products shown.  Prices are subject to change without notice.  Prices shown do not reflect any sales or use taxes, which are the responsibility of the buyer.
</t>
    </r>
    <r>
      <rPr>
        <b/>
        <u/>
        <sz val="11"/>
        <color theme="1"/>
        <rFont val="Calibri"/>
        <family val="2"/>
        <scheme val="minor"/>
      </rPr>
      <t>MAP POLICY:</t>
    </r>
    <r>
      <rPr>
        <sz val="11"/>
        <color theme="1"/>
        <rFont val="Calibri"/>
        <family val="2"/>
        <scheme val="minor"/>
      </rPr>
      <t xml:space="preserve">  All ASI Products are subject to MAP Policy - Minimum Advertised Pricing</t>
    </r>
  </si>
  <si>
    <r>
      <rPr>
        <b/>
        <u/>
        <sz val="11"/>
        <color theme="1"/>
        <rFont val="Calibri"/>
        <family val="2"/>
        <scheme val="minor"/>
      </rPr>
      <t>MINIMUM ORDER:</t>
    </r>
    <r>
      <rPr>
        <sz val="11"/>
        <color theme="1"/>
        <rFont val="Calibri"/>
        <family val="2"/>
        <scheme val="minor"/>
      </rPr>
      <t xml:space="preserve">   Minimum order is $50.00.  A $20.00 surcharge will be applied on orders less than $50.00.</t>
    </r>
  </si>
  <si>
    <r>
      <rPr>
        <b/>
        <u/>
        <sz val="11"/>
        <color theme="1"/>
        <rFont val="Calibri"/>
        <family val="2"/>
        <scheme val="minor"/>
      </rPr>
      <t>SHIPMENTS:</t>
    </r>
    <r>
      <rPr>
        <sz val="11"/>
        <color theme="1"/>
        <rFont val="Calibri"/>
        <family val="2"/>
        <scheme val="minor"/>
      </rPr>
      <t xml:space="preserve">   All shipments are F.O.B. shipping point.  Items marked with a "T" must ship via truck.</t>
    </r>
  </si>
  <si>
    <r>
      <rPr>
        <b/>
        <u/>
        <sz val="11"/>
        <color theme="1"/>
        <rFont val="Calibri"/>
        <family val="2"/>
        <scheme val="minor"/>
      </rPr>
      <t>PAYMENT TERMS:</t>
    </r>
    <r>
      <rPr>
        <sz val="11"/>
        <color theme="1"/>
        <rFont val="Calibri"/>
        <family val="2"/>
        <scheme val="minor"/>
      </rPr>
      <t xml:space="preserve">   Accounts are net 30 days.  A 1½ % per month late payment charge will be in effect for accounts that are unpaid at expiration of 60 days, and will be subject to C.I.A. shipment thereafter.</t>
    </r>
  </si>
  <si>
    <r>
      <rPr>
        <b/>
        <u/>
        <sz val="11"/>
        <color theme="1"/>
        <rFont val="Calibri"/>
        <family val="2"/>
        <scheme val="minor"/>
      </rPr>
      <t>GUARANTEE:</t>
    </r>
    <r>
      <rPr>
        <sz val="11"/>
        <color theme="1"/>
        <rFont val="Calibri"/>
        <family val="2"/>
        <scheme val="minor"/>
      </rPr>
      <t xml:space="preserve">   ASI Accessories have varying warranty periods based on the type of product, but all accessories are guaranteed to be free of mechanical defects for a period of at least one year from original date of sale.  ASI reserves the right to examine all equipment prior to settlement of any claim and is not responsible for labor costs involved in removal, replacement or return of products or parts.  Our comprehensive warranty statement is posted on our website.  Our Technical Data Sheets also have warranty information for each individual product.</t>
    </r>
  </si>
  <si>
    <r>
      <rPr>
        <b/>
        <u/>
        <sz val="11"/>
        <color theme="1"/>
        <rFont val="Calibri"/>
        <family val="2"/>
        <scheme val="minor"/>
      </rPr>
      <t>RETURNED GOODS:</t>
    </r>
    <r>
      <rPr>
        <sz val="11"/>
        <color theme="1"/>
        <rFont val="Calibri"/>
        <family val="2"/>
        <scheme val="minor"/>
      </rPr>
      <t xml:space="preserve">   ASI will accept returns on standard products that have prior authorization by the factory.  Returns must be in resalable condition and accompanied by an invoice that is less than 1 year old.  All goods will be subject to inspection; return freight must be prepaid.  ASI will assess a 30% restocking/handling charge on all returned goods. ASI Piatto™ products are made to order and are not returnable.</t>
    </r>
  </si>
  <si>
    <r>
      <t xml:space="preserve">Visit </t>
    </r>
    <r>
      <rPr>
        <u/>
        <sz val="11"/>
        <color rgb="FFFF0000"/>
        <rFont val="Calibri"/>
        <family val="2"/>
      </rPr>
      <t>www.americanspecialties.com</t>
    </r>
    <r>
      <rPr>
        <sz val="11"/>
        <color rgb="FF000000"/>
        <rFont val="Calibri"/>
        <family val="2"/>
      </rPr>
      <t xml:space="preserve"> for:</t>
    </r>
  </si>
  <si>
    <r>
      <rPr>
        <b/>
        <u/>
        <sz val="11"/>
        <color theme="1"/>
        <rFont val="Calibri"/>
        <family val="2"/>
      </rPr>
      <t>ASI Connect:</t>
    </r>
    <r>
      <rPr>
        <sz val="11"/>
        <color theme="1"/>
        <rFont val="Calibri"/>
        <family val="2"/>
      </rPr>
      <t xml:space="preserve">  Your 24/7 online customer service portal for authorized distributors</t>
    </r>
  </si>
  <si>
    <r>
      <rPr>
        <b/>
        <u/>
        <sz val="11"/>
        <color theme="1"/>
        <rFont val="Calibri"/>
        <family val="2"/>
      </rPr>
      <t>Downloadable CATALOG:</t>
    </r>
    <r>
      <rPr>
        <sz val="11"/>
        <color theme="1"/>
        <rFont val="Calibri"/>
        <family val="2"/>
      </rPr>
      <t xml:space="preserve"> (available in hard copy upon request) Our catalog features ASI’s full line of washroom, security, and health care accessories</t>
    </r>
  </si>
  <si>
    <r>
      <rPr>
        <b/>
        <u/>
        <sz val="11"/>
        <color theme="1"/>
        <rFont val="Calibri"/>
        <family val="2"/>
      </rPr>
      <t>TECHNICAL DATA SHEETS:</t>
    </r>
    <r>
      <rPr>
        <sz val="11"/>
        <color theme="1"/>
        <rFont val="Calibri"/>
        <family val="2"/>
      </rPr>
      <t xml:space="preserve"> detailed product drawings and technical information makes specifying and installing ASI products… EASY!</t>
    </r>
  </si>
  <si>
    <t>MIRRORS | FRAMELESS LED LIGHTED (Plate Glass Only)</t>
  </si>
  <si>
    <t>10-8026-1620</t>
  </si>
  <si>
    <t>Frameless Mirror, Type 304 Stainless Steel Surface, #8 Polish (Masonite back) 16"W X 20"H</t>
  </si>
  <si>
    <t xml:space="preserve"> 8.3  </t>
  </si>
  <si>
    <t>10-8026-1824</t>
  </si>
  <si>
    <t>Frameless Mirror, Type 304 Stainless Steel Surface, #8 Polish (Masonite back) 18"W X 24"H</t>
  </si>
  <si>
    <t xml:space="preserve"> 2.81  </t>
  </si>
  <si>
    <t xml:space="preserve"> 9.0  </t>
  </si>
  <si>
    <t>10-8026-1830</t>
  </si>
  <si>
    <t>Frameless Mirror, Type 304 Stainless Steel Surface, #8 Polish (Masonite back) 18"W X 30"H</t>
  </si>
  <si>
    <t xml:space="preserve"> 10.5  </t>
  </si>
  <si>
    <t>10-8026-1836</t>
  </si>
  <si>
    <t>10-8026-2436</t>
  </si>
  <si>
    <t>Frameless Mirror, Type 304 Stainless Steel Surface, #8 Polish (Masonite back) 24"W X 36"H</t>
  </si>
  <si>
    <t xml:space="preserve"> 5.28  </t>
  </si>
  <si>
    <t xml:space="preserve"> 16.6  </t>
  </si>
  <si>
    <t>10-8026-4824</t>
  </si>
  <si>
    <t>Frameless Mirror, Type 304 Stainless Steel Surface, #8 Polish (Masonite back) 48"W X 24"H</t>
  </si>
  <si>
    <t>10-8287</t>
  </si>
  <si>
    <t>Mirror - Framless - Polished Plate Glass - 1/4" Thick</t>
  </si>
  <si>
    <r>
      <rPr>
        <b/>
        <sz val="9"/>
        <rFont val="Calibri"/>
        <family val="2"/>
        <scheme val="minor"/>
      </rPr>
      <t>MIRRORS |</t>
    </r>
    <r>
      <rPr>
        <b/>
        <sz val="9"/>
        <color rgb="FFFF0000"/>
        <rFont val="Calibri"/>
        <family val="2"/>
        <scheme val="minor"/>
      </rPr>
      <t xml:space="preserve"> </t>
    </r>
    <r>
      <rPr>
        <b/>
        <sz val="9"/>
        <color theme="1"/>
        <rFont val="Calibri"/>
        <family val="2"/>
        <scheme val="minor"/>
      </rPr>
      <t xml:space="preserve">MATTE BLACK POWDER COATED STAINLESS STEEL INTER-LOK ANGLE FRAME - PLATE GLASS </t>
    </r>
  </si>
  <si>
    <t>MIRRORS | FIXED TILT MIRRORS</t>
  </si>
  <si>
    <t>10-0535-1630</t>
  </si>
  <si>
    <t>Mirror - Fixed Tilt, Stainless Steel Frame16"W X 30"H</t>
  </si>
  <si>
    <t xml:space="preserve"> 3.14  </t>
  </si>
  <si>
    <t xml:space="preserve"> 21.5  </t>
  </si>
  <si>
    <t>10-0535-1824</t>
  </si>
  <si>
    <t>Mirror - Fixed Tilt, Stainless Steel Frame18"W X 24"H</t>
  </si>
  <si>
    <t xml:space="preserve"> 3.16  </t>
  </si>
  <si>
    <t xml:space="preserve"> 17.1  </t>
  </si>
  <si>
    <t>10-0535-1830</t>
  </si>
  <si>
    <t>Mirror - Fixed Tilt, Stainless Steel Frame - 18"W X 30"H</t>
  </si>
  <si>
    <t xml:space="preserve"> 3.46  </t>
  </si>
  <si>
    <t xml:space="preserve"> 21.2  </t>
  </si>
  <si>
    <t>10-0535-2430</t>
  </si>
  <si>
    <t>Mirror - Fixed Tilt, Stainless Steel Frame24"W X 30"H</t>
  </si>
  <si>
    <t xml:space="preserve"> 3.83  </t>
  </si>
  <si>
    <t>10-0535-2436</t>
  </si>
  <si>
    <t>Mirror - Fixed Tilt, Stainless Steel Frame - 24"W X 36"H</t>
  </si>
  <si>
    <t xml:space="preserve"> 3.93  </t>
  </si>
  <si>
    <t xml:space="preserve"> 32.5  </t>
  </si>
  <si>
    <t>10-0537-1630</t>
  </si>
  <si>
    <t>Mirror w/ Shelf - Fixed Tilt, Stainless Steel Frame16"W X 30"H</t>
  </si>
  <si>
    <t xml:space="preserve"> 21.8  </t>
  </si>
  <si>
    <t>10-0537-1830</t>
  </si>
  <si>
    <t>Mirror w/ Shelf - Fixed Tilt, Stainless Steel Frame18"W X 30"H</t>
  </si>
  <si>
    <t xml:space="preserve"> 4.20  </t>
  </si>
  <si>
    <t xml:space="preserve"> 23.2  </t>
  </si>
  <si>
    <t>10-0537-1836</t>
  </si>
  <si>
    <t>Mirror w/ Shelf - Fixed Tilt, Stainless Steel Frame18"W X 36"H</t>
  </si>
  <si>
    <t xml:space="preserve"> 4.94  </t>
  </si>
  <si>
    <t xml:space="preserve"> 27.7  </t>
  </si>
  <si>
    <t>MIRRORS | VELARE™ Mirror Cabinet with Concealed Soap Dispenser + Hand Dryer OR Paper Towel Dispenser</t>
  </si>
  <si>
    <t>Velare™ - Stainless Steel Mirror Cabinet - Frameless - Liquid Soap Dispenser + High Speed Hand Dryer (110-120V) - Surface Mounted</t>
  </si>
  <si>
    <t>Velare™ - Stainless Steel Mirror Cabinet - Frameless - Liquid Soap Dispenser + High Speed Hand Dryer (208-220V) - Surface Mounted</t>
  </si>
  <si>
    <t>Velare™ - Stainless Steel Mirror Cabinet - Frameless - Foam Soap Dispenser + High Speed Hand Dryer (110-120V) - Surface Mounted</t>
  </si>
  <si>
    <t>Velare™ - Stainless Steel Mirror Cabinet - Frameless - Foam Soap Dispenser + High Speed Hand Dryer (208-220V) - Surface Mounted</t>
  </si>
  <si>
    <t xml:space="preserve"> 2.53  </t>
  </si>
  <si>
    <t>10-8026-1624</t>
  </si>
  <si>
    <t>Frameless Mirror, Type 304 Stainless Steel Surface, #8 Polish (Masonite back) 16"W X 24"H</t>
  </si>
  <si>
    <t xml:space="preserve">MIRRORS | FRAMELESS </t>
  </si>
  <si>
    <t>10-7402-B*</t>
  </si>
  <si>
    <t>10-7402-S*</t>
  </si>
  <si>
    <t>10-7402-HB*</t>
  </si>
  <si>
    <t>10-7402-HS*</t>
  </si>
  <si>
    <t>10-74022-B*</t>
  </si>
  <si>
    <t>10-74022-S*</t>
  </si>
  <si>
    <t>10-74022-HS*</t>
  </si>
  <si>
    <t xml:space="preserve">*Note -If drywall installation required, add suffix “D” to model number and add clamp # 40.  See Parts Section for price.  If wetwall installation required, add suffix “W” to model no. (no clamp required).  </t>
  </si>
  <si>
    <t>10-0398**</t>
  </si>
  <si>
    <t>10-0400**</t>
  </si>
  <si>
    <t>Soap Dish - Stainless Steel, Dry Wall **Model #40 Clamp - Recessed</t>
  </si>
  <si>
    <t xml:space="preserve"> 2. Sizes marked with a "T" to the far right must be shipped by truck</t>
  </si>
  <si>
    <t xml:space="preserve"> 3. For sizes not shown, please refer to ASI Connect &amp; the mirror configuration or request a quote.</t>
  </si>
  <si>
    <t xml:space="preserve"> 3. Shipping Weight — approx. 7 lbs. per sq. ft.  </t>
  </si>
  <si>
    <t xml:space="preserve"> 4. Sizes larger than shown will be supplied in two or more separate mirrors.  </t>
  </si>
  <si>
    <t xml:space="preserve">3. Shipping Weight — approx. 7 lbs. per sq. ft.  </t>
  </si>
  <si>
    <t>10-6460</t>
  </si>
  <si>
    <t>Simplicity™ - Dual Napkin / Tampon Vendor – Surface Mounted – Free Operation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</si>
</sst>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Red]0.00"/>
    <numFmt numFmtId="165" formatCode="m/d/yy;@"/>
    <numFmt numFmtId="166" formatCode="#,##0.0"/>
    <numFmt numFmtId="167" formatCode="[$€-2]\ #,##0.00"/>
    <numFmt numFmtId="168" formatCode="0.0"/>
    <numFmt numFmtId="169" formatCode="_(* #,##0.0_);_(* \(#,##0.0\);_(* &quot;-&quot;??_);_(@_)"/>
  </numFmts>
  <fonts count="109" x14ac:knownFonts="1">
    <font>
      <sz val="11"/>
      <color theme="1"/>
      <name val="Calibri"/>
      <family val="2"/>
      <scheme val="minor"/>
    </font>
    <font>
      <sz val="10"/>
      <color theme="1"/>
      <name val="Segoe UI"/>
      <family val="2"/>
    </font>
    <font>
      <sz val="11"/>
      <color theme="1"/>
      <name val="Calibri"/>
      <family val="2"/>
      <scheme val="minor"/>
    </font>
    <font>
      <sz val="10"/>
      <color theme="1"/>
      <name val="Calibri"/>
      <family val="2"/>
      <scheme val="minor"/>
    </font>
    <font>
      <b/>
      <sz val="10"/>
      <color theme="0"/>
      <name val="Calibri"/>
      <family val="2"/>
      <scheme val="minor"/>
    </font>
    <font>
      <sz val="10"/>
      <name val="Arial"/>
      <family val="2"/>
    </font>
    <font>
      <b/>
      <sz val="9"/>
      <color theme="1"/>
      <name val="Calibri"/>
      <family val="2"/>
      <scheme val="minor"/>
    </font>
    <font>
      <sz val="10"/>
      <color theme="1" tint="0.34998626667073579"/>
      <name val="Calibri"/>
      <family val="2"/>
      <scheme val="minor"/>
    </font>
    <font>
      <u/>
      <sz val="11"/>
      <color theme="10"/>
      <name val="Calibri"/>
      <family val="2"/>
      <scheme val="minor"/>
    </font>
    <font>
      <sz val="9"/>
      <name val="Calibri"/>
      <family val="2"/>
      <scheme val="minor"/>
    </font>
    <font>
      <sz val="9"/>
      <color theme="1"/>
      <name val="Calibri"/>
      <family val="2"/>
      <scheme val="minor"/>
    </font>
    <font>
      <b/>
      <u/>
      <sz val="9"/>
      <name val="Calibri"/>
      <family val="2"/>
      <scheme val="minor"/>
    </font>
    <font>
      <b/>
      <sz val="9"/>
      <color rgb="FFFF0000"/>
      <name val="Calibri"/>
      <family val="2"/>
      <scheme val="minor"/>
    </font>
    <font>
      <b/>
      <sz val="11"/>
      <name val="Calibri"/>
      <family val="2"/>
      <scheme val="minor"/>
    </font>
    <font>
      <b/>
      <sz val="9"/>
      <color theme="0"/>
      <name val="Calibri"/>
      <family val="2"/>
      <scheme val="minor"/>
    </font>
    <font>
      <sz val="9"/>
      <color theme="0"/>
      <name val="Calibri"/>
      <family val="2"/>
      <scheme val="minor"/>
    </font>
    <font>
      <b/>
      <sz val="9"/>
      <color theme="1" tint="0.34998626667073579"/>
      <name val="Calibri"/>
      <family val="2"/>
      <scheme val="minor"/>
    </font>
    <font>
      <b/>
      <sz val="11"/>
      <color theme="1"/>
      <name val="Calibri"/>
      <family val="2"/>
      <scheme val="minor"/>
    </font>
    <font>
      <b/>
      <u/>
      <sz val="11"/>
      <color theme="1"/>
      <name val="Calibri"/>
      <family val="2"/>
      <scheme val="minor"/>
    </font>
    <font>
      <sz val="11"/>
      <name val="Calibri"/>
      <family val="2"/>
      <scheme val="minor"/>
    </font>
    <font>
      <b/>
      <i/>
      <sz val="11"/>
      <color theme="1"/>
      <name val="Calibri"/>
      <family val="2"/>
      <scheme val="minor"/>
    </font>
    <font>
      <b/>
      <i/>
      <u/>
      <sz val="11"/>
      <color theme="1"/>
      <name val="Calibri"/>
      <family val="2"/>
      <scheme val="minor"/>
    </font>
    <font>
      <i/>
      <u/>
      <sz val="11"/>
      <color theme="1"/>
      <name val="Calibri"/>
      <family val="2"/>
      <scheme val="minor"/>
    </font>
    <font>
      <sz val="11"/>
      <color rgb="FF002060"/>
      <name val="Calibri"/>
      <family val="2"/>
      <scheme val="minor"/>
    </font>
    <font>
      <b/>
      <sz val="11"/>
      <color rgb="FF002060"/>
      <name val="Calibri"/>
      <family val="2"/>
      <scheme val="minor"/>
    </font>
    <font>
      <i/>
      <u/>
      <sz val="11"/>
      <color rgb="FF002060"/>
      <name val="Calibri"/>
      <family val="2"/>
      <scheme val="minor"/>
    </font>
    <font>
      <b/>
      <sz val="11"/>
      <color theme="1"/>
      <name val="Segoe UI"/>
      <family val="2"/>
    </font>
    <font>
      <b/>
      <sz val="11"/>
      <name val="Segoe UI Semibold"/>
      <family val="2"/>
    </font>
    <font>
      <b/>
      <sz val="18"/>
      <color theme="1"/>
      <name val="Segoe UI Semibold"/>
      <family val="2"/>
    </font>
    <font>
      <b/>
      <sz val="11"/>
      <color theme="1" tint="0.34998626667073579"/>
      <name val="Calibri"/>
      <family val="2"/>
      <scheme val="minor"/>
    </font>
    <font>
      <sz val="11"/>
      <color theme="1" tint="0.34998626667073579"/>
      <name val="Calibri"/>
      <family val="2"/>
      <scheme val="minor"/>
    </font>
    <font>
      <b/>
      <i/>
      <sz val="11"/>
      <color theme="1" tint="0.34998626667073579"/>
      <name val="Calibri"/>
      <family val="2"/>
      <scheme val="minor"/>
    </font>
    <font>
      <b/>
      <i/>
      <u/>
      <sz val="11"/>
      <color rgb="FF002060"/>
      <name val="Calibri"/>
      <family val="2"/>
      <scheme val="minor"/>
    </font>
    <font>
      <b/>
      <i/>
      <u/>
      <sz val="11"/>
      <color theme="1" tint="0.34998626667073579"/>
      <name val="Calibri"/>
      <family val="2"/>
      <scheme val="minor"/>
    </font>
    <font>
      <b/>
      <i/>
      <sz val="12"/>
      <color theme="1" tint="0.34998626667073579"/>
      <name val="Segoe UI Semibold"/>
      <family val="2"/>
    </font>
    <font>
      <i/>
      <sz val="11"/>
      <color theme="1" tint="0.249977111117893"/>
      <name val="Calibri"/>
      <family val="2"/>
      <scheme val="minor"/>
    </font>
    <font>
      <i/>
      <sz val="11"/>
      <color rgb="FF7F7F7F"/>
      <name val="Calibri"/>
      <family val="2"/>
      <scheme val="minor"/>
    </font>
    <font>
      <b/>
      <i/>
      <sz val="11"/>
      <color rgb="FF7F7F7F"/>
      <name val="Calibri"/>
      <family val="2"/>
      <scheme val="minor"/>
    </font>
    <font>
      <sz val="11"/>
      <color theme="0"/>
      <name val="Calibri"/>
      <family val="2"/>
      <scheme val="minor"/>
    </font>
    <font>
      <b/>
      <i/>
      <sz val="11"/>
      <color theme="1" tint="0.14999847407452621"/>
      <name val="Calibri"/>
      <family val="2"/>
      <scheme val="minor"/>
    </font>
    <font>
      <b/>
      <sz val="11"/>
      <color theme="1" tint="0.14999847407452621"/>
      <name val="Calibri"/>
      <family val="2"/>
      <scheme val="minor"/>
    </font>
    <font>
      <sz val="11"/>
      <color theme="1" tint="0.14999847407452621"/>
      <name val="Calibri"/>
      <family val="2"/>
      <scheme val="minor"/>
    </font>
    <font>
      <b/>
      <i/>
      <sz val="10"/>
      <color theme="1" tint="0.14999847407452621"/>
      <name val="Calibri"/>
      <family val="2"/>
      <scheme val="minor"/>
    </font>
    <font>
      <b/>
      <sz val="18"/>
      <color theme="1" tint="0.14999847407452621"/>
      <name val="Segoe UI Semibold"/>
      <family val="2"/>
    </font>
    <font>
      <b/>
      <sz val="11"/>
      <color theme="1" tint="0.14999847407452621"/>
      <name val="Segoe UI"/>
      <family val="2"/>
    </font>
    <font>
      <b/>
      <i/>
      <sz val="10"/>
      <color theme="1" tint="0.14999847407452621"/>
      <name val="Segoe UI"/>
      <family val="2"/>
    </font>
    <font>
      <b/>
      <sz val="10"/>
      <color theme="1" tint="0.14999847407452621"/>
      <name val="Calibri"/>
      <family val="2"/>
      <scheme val="minor"/>
    </font>
    <font>
      <sz val="9"/>
      <color theme="1"/>
      <name val="Calibri"/>
      <family val="2"/>
    </font>
    <font>
      <b/>
      <i/>
      <sz val="9"/>
      <color theme="1"/>
      <name val="Calibri"/>
      <family val="2"/>
      <scheme val="minor"/>
    </font>
    <font>
      <b/>
      <sz val="9"/>
      <color rgb="FF00B0F0"/>
      <name val="Calibri"/>
      <family val="2"/>
      <scheme val="minor"/>
    </font>
    <font>
      <b/>
      <sz val="9"/>
      <color theme="1" tint="0.249977111117893"/>
      <name val="Calibri"/>
      <family val="2"/>
      <scheme val="minor"/>
    </font>
    <font>
      <sz val="9"/>
      <color theme="1" tint="0.34998626667073579"/>
      <name val="Calibri"/>
      <family val="2"/>
      <scheme val="minor"/>
    </font>
    <font>
      <sz val="10"/>
      <color rgb="FF9C0006"/>
      <name val="Segoe UI"/>
      <family val="2"/>
    </font>
    <font>
      <b/>
      <i/>
      <sz val="12"/>
      <color theme="1" tint="0.14999847407452621"/>
      <name val="Calibri"/>
      <family val="2"/>
      <scheme val="minor"/>
    </font>
    <font>
      <b/>
      <i/>
      <sz val="9"/>
      <color theme="1" tint="0.14999847407452621"/>
      <name val="Calibri"/>
      <family val="2"/>
      <scheme val="minor"/>
    </font>
    <font>
      <b/>
      <i/>
      <u/>
      <sz val="9"/>
      <color rgb="FFFF0000"/>
      <name val="Calibri"/>
      <family val="2"/>
      <scheme val="minor"/>
    </font>
    <font>
      <sz val="12"/>
      <name val="新細明體"/>
      <family val="1"/>
      <charset val="136"/>
    </font>
    <font>
      <b/>
      <i/>
      <sz val="9"/>
      <color rgb="FFFF0000"/>
      <name val="Calibri"/>
      <family val="2"/>
      <scheme val="minor"/>
    </font>
    <font>
      <b/>
      <i/>
      <sz val="10"/>
      <color rgb="FF0070C0"/>
      <name val="Calibri"/>
      <family val="2"/>
      <scheme val="minor"/>
    </font>
    <font>
      <b/>
      <i/>
      <sz val="11"/>
      <color theme="1" tint="0.249977111117893"/>
      <name val="Calibri"/>
      <family val="2"/>
      <scheme val="minor"/>
    </font>
    <font>
      <b/>
      <i/>
      <sz val="12"/>
      <color theme="0"/>
      <name val="Calibri"/>
      <family val="2"/>
      <scheme val="minor"/>
    </font>
    <font>
      <b/>
      <i/>
      <sz val="11"/>
      <color theme="0"/>
      <name val="Calibri"/>
      <family val="2"/>
      <scheme val="minor"/>
    </font>
    <font>
      <b/>
      <sz val="11"/>
      <color theme="0"/>
      <name val="Calibri"/>
      <family val="2"/>
      <scheme val="minor"/>
    </font>
    <font>
      <b/>
      <sz val="9"/>
      <color rgb="FF002060"/>
      <name val="Calibri"/>
      <family val="2"/>
      <scheme val="minor"/>
    </font>
    <font>
      <b/>
      <i/>
      <sz val="10"/>
      <color rgb="FF7030A0"/>
      <name val="Calibri"/>
      <family val="2"/>
      <scheme val="minor"/>
    </font>
    <font>
      <b/>
      <i/>
      <sz val="10"/>
      <color theme="1"/>
      <name val="Calibri"/>
      <family val="2"/>
      <scheme val="minor"/>
    </font>
    <font>
      <i/>
      <sz val="11"/>
      <color theme="1"/>
      <name val="Calibri"/>
      <family val="2"/>
      <scheme val="minor"/>
    </font>
    <font>
      <i/>
      <sz val="9"/>
      <color theme="1"/>
      <name val="Calibri"/>
      <family val="2"/>
      <scheme val="minor"/>
    </font>
    <font>
      <b/>
      <i/>
      <sz val="10"/>
      <color theme="0"/>
      <name val="Calibri"/>
      <family val="2"/>
      <scheme val="minor"/>
    </font>
    <font>
      <b/>
      <i/>
      <sz val="10"/>
      <color rgb="FF0160AF"/>
      <name val="Calibri"/>
      <family val="2"/>
      <scheme val="minor"/>
    </font>
    <font>
      <b/>
      <u/>
      <sz val="9"/>
      <color rgb="FFFF0000"/>
      <name val="Calibri"/>
      <family val="2"/>
      <scheme val="minor"/>
    </font>
    <font>
      <b/>
      <sz val="14"/>
      <name val="Calibri"/>
      <family val="2"/>
      <scheme val="minor"/>
    </font>
    <font>
      <b/>
      <sz val="14"/>
      <color theme="0"/>
      <name val="Calibri"/>
      <family val="2"/>
      <scheme val="minor"/>
    </font>
    <font>
      <b/>
      <sz val="12"/>
      <color theme="1"/>
      <name val="Calibri"/>
      <family val="2"/>
      <scheme val="minor"/>
    </font>
    <font>
      <i/>
      <sz val="9"/>
      <color theme="1" tint="0.14999847407452621"/>
      <name val="Calibri"/>
      <family val="2"/>
      <scheme val="minor"/>
    </font>
    <font>
      <b/>
      <i/>
      <sz val="9"/>
      <color rgb="FF7F7F7F"/>
      <name val="Calibri"/>
      <family val="2"/>
      <scheme val="minor"/>
    </font>
    <font>
      <b/>
      <sz val="9"/>
      <color theme="1"/>
      <name val="Segoe UI"/>
      <family val="2"/>
    </font>
    <font>
      <sz val="12"/>
      <color theme="1"/>
      <name val="Calibri"/>
      <family val="2"/>
      <scheme val="minor"/>
    </font>
    <font>
      <b/>
      <i/>
      <sz val="9"/>
      <color rgb="FF0160AF"/>
      <name val="Calibri"/>
      <family val="2"/>
      <scheme val="minor"/>
    </font>
    <font>
      <b/>
      <sz val="16"/>
      <color theme="1" tint="0.14999847407452621"/>
      <name val="Segoe UI Semibold"/>
      <family val="2"/>
    </font>
    <font>
      <b/>
      <sz val="10"/>
      <color theme="1" tint="0.34998626667073579"/>
      <name val="Calibri"/>
      <family val="2"/>
      <scheme val="minor"/>
    </font>
    <font>
      <sz val="10"/>
      <color theme="1" tint="0.14999847407452621"/>
      <name val="Calibri"/>
      <family val="2"/>
      <scheme val="minor"/>
    </font>
    <font>
      <b/>
      <sz val="9"/>
      <color theme="1" tint="0.14999847407452621"/>
      <name val="Calibri"/>
      <family val="2"/>
      <scheme val="minor"/>
    </font>
    <font>
      <sz val="9"/>
      <color theme="1" tint="0.14999847407452621"/>
      <name val="Calibri"/>
      <family val="2"/>
      <scheme val="minor"/>
    </font>
    <font>
      <b/>
      <sz val="9"/>
      <color theme="1" tint="0.499984740745262"/>
      <name val="Segoe UI"/>
      <family val="2"/>
    </font>
    <font>
      <b/>
      <u/>
      <sz val="12"/>
      <color theme="1"/>
      <name val="Calibri"/>
      <family val="2"/>
      <scheme val="minor"/>
    </font>
    <font>
      <u/>
      <sz val="9"/>
      <color theme="1"/>
      <name val="Calibri"/>
      <family val="2"/>
      <scheme val="minor"/>
    </font>
    <font>
      <i/>
      <sz val="9"/>
      <color rgb="FFFF0000"/>
      <name val="Calibri"/>
      <family val="2"/>
      <scheme val="minor"/>
    </font>
    <font>
      <b/>
      <sz val="9"/>
      <name val="Calibri"/>
      <family val="2"/>
      <scheme val="minor"/>
    </font>
    <font>
      <b/>
      <i/>
      <sz val="10"/>
      <color theme="1" tint="0.34998626667073579"/>
      <name val="Calibri"/>
      <family val="2"/>
      <scheme val="minor"/>
    </font>
    <font>
      <b/>
      <sz val="9"/>
      <color theme="1" tint="0.14999847407452621"/>
      <name val="Segoe UI"/>
      <family val="2"/>
    </font>
    <font>
      <b/>
      <i/>
      <sz val="10"/>
      <color rgb="FF2E5CB8"/>
      <name val="Calibri"/>
      <family val="2"/>
      <scheme val="minor"/>
    </font>
    <font>
      <b/>
      <i/>
      <sz val="10"/>
      <color rgb="FF002060"/>
      <name val="Calibri"/>
      <family val="2"/>
      <scheme val="minor"/>
    </font>
    <font>
      <b/>
      <u/>
      <sz val="9"/>
      <color theme="1"/>
      <name val="Calibri"/>
      <family val="2"/>
      <scheme val="minor"/>
    </font>
    <font>
      <i/>
      <sz val="9"/>
      <color theme="7"/>
      <name val="Calibri"/>
      <family val="2"/>
      <scheme val="minor"/>
    </font>
    <font>
      <sz val="9"/>
      <color rgb="FFFF0000"/>
      <name val="Calibri"/>
      <family val="2"/>
      <scheme val="minor"/>
    </font>
    <font>
      <b/>
      <i/>
      <sz val="9"/>
      <color theme="0"/>
      <name val="Calibri"/>
      <family val="2"/>
      <scheme val="minor"/>
    </font>
    <font>
      <b/>
      <sz val="11"/>
      <color theme="1" tint="0.14999847407452621"/>
      <name val="Segoe UI Semibold"/>
      <family val="2"/>
    </font>
    <font>
      <sz val="11"/>
      <name val="Calibri"/>
      <family val="2"/>
    </font>
    <font>
      <b/>
      <sz val="11"/>
      <color theme="1"/>
      <name val="Segoe UI Semibold"/>
      <family val="2"/>
    </font>
    <font>
      <sz val="11"/>
      <color rgb="FF000000"/>
      <name val="Calibri"/>
      <family val="2"/>
    </font>
    <font>
      <sz val="11"/>
      <color theme="1"/>
      <name val="Calibri"/>
      <family val="2"/>
    </font>
    <font>
      <sz val="11"/>
      <color rgb="FF000000"/>
      <name val="Corbel"/>
      <family val="2"/>
    </font>
    <font>
      <i/>
      <sz val="9"/>
      <name val="Calibri"/>
      <family val="2"/>
      <scheme val="minor"/>
    </font>
    <font>
      <b/>
      <i/>
      <sz val="7.5"/>
      <color theme="1" tint="0.34998626667073579"/>
      <name val="Calibri"/>
      <family val="2"/>
      <scheme val="minor"/>
    </font>
    <font>
      <i/>
      <sz val="7.5"/>
      <color theme="1" tint="0.34998626667073579"/>
      <name val="Calibri"/>
      <family val="2"/>
      <scheme val="minor"/>
    </font>
    <font>
      <b/>
      <sz val="12"/>
      <color theme="0"/>
      <name val="Calibri"/>
      <family val="2"/>
      <scheme val="minor"/>
    </font>
    <font>
      <u/>
      <sz val="11"/>
      <color rgb="FFFF0000"/>
      <name val="Calibri"/>
      <family val="2"/>
    </font>
    <font>
      <b/>
      <u/>
      <sz val="11"/>
      <color theme="1"/>
      <name val="Calibri"/>
      <family val="2"/>
    </font>
  </fonts>
  <fills count="17">
    <fill>
      <patternFill patternType="none"/>
    </fill>
    <fill>
      <patternFill patternType="gray125"/>
    </fill>
    <fill>
      <patternFill patternType="solid">
        <fgColor rgb="FFFF0000"/>
        <bgColor indexed="64"/>
      </patternFill>
    </fill>
    <fill>
      <patternFill patternType="solid">
        <fgColor theme="1" tint="0.499984740745262"/>
        <bgColor indexed="64"/>
      </patternFill>
    </fill>
    <fill>
      <patternFill patternType="solid">
        <fgColor theme="0"/>
        <bgColor indexed="64"/>
      </patternFill>
    </fill>
    <fill>
      <patternFill patternType="solid">
        <fgColor rgb="FFF9F9F9"/>
        <bgColor indexed="64"/>
      </patternFill>
    </fill>
    <fill>
      <patternFill patternType="solid">
        <fgColor theme="0" tint="-4.9989318521683403E-2"/>
        <bgColor indexed="64"/>
      </patternFill>
    </fill>
    <fill>
      <patternFill patternType="solid">
        <fgColor rgb="FFFFC7CE"/>
      </patternFill>
    </fill>
    <fill>
      <patternFill patternType="solid">
        <fgColor theme="0" tint="-0.14999847407452621"/>
        <bgColor indexed="64"/>
      </patternFill>
    </fill>
    <fill>
      <patternFill patternType="solid">
        <fgColor rgb="FF7030A0"/>
        <bgColor indexed="64"/>
      </patternFill>
    </fill>
    <fill>
      <patternFill patternType="solid">
        <fgColor rgb="FF0070C0"/>
        <bgColor indexed="64"/>
      </patternFill>
    </fill>
    <fill>
      <patternFill patternType="solid">
        <fgColor rgb="FF9F5FCF"/>
        <bgColor indexed="64"/>
      </patternFill>
    </fill>
    <fill>
      <patternFill patternType="solid">
        <fgColor rgb="FFFCFCFC"/>
        <bgColor indexed="64"/>
      </patternFill>
    </fill>
    <fill>
      <patternFill patternType="solid">
        <fgColor theme="0" tint="-0.499984740745262"/>
        <bgColor indexed="64"/>
      </patternFill>
    </fill>
    <fill>
      <patternFill patternType="solid">
        <fgColor rgb="FFFBFBFB"/>
        <bgColor indexed="64"/>
      </patternFill>
    </fill>
    <fill>
      <patternFill patternType="solid">
        <fgColor rgb="FF002B82"/>
        <bgColor indexed="64"/>
      </patternFill>
    </fill>
    <fill>
      <patternFill patternType="solid">
        <fgColor theme="1"/>
        <bgColor indexed="64"/>
      </patternFill>
    </fill>
  </fills>
  <borders count="168">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theme="0" tint="-0.34998626667073579"/>
      </left>
      <right style="thin">
        <color rgb="FFFF0000"/>
      </right>
      <top style="thin">
        <color theme="0" tint="-0.34998626667073579"/>
      </top>
      <bottom style="thin">
        <color theme="0" tint="-0.34998626667073579"/>
      </bottom>
      <diagonal/>
    </border>
    <border>
      <left style="thin">
        <color rgb="FFE4002B"/>
      </left>
      <right/>
      <top style="thin">
        <color rgb="FFE4002B"/>
      </top>
      <bottom style="thin">
        <color rgb="FFE4002B"/>
      </bottom>
      <diagonal/>
    </border>
    <border>
      <left/>
      <right/>
      <top style="thin">
        <color rgb="FFE4002B"/>
      </top>
      <bottom style="thin">
        <color rgb="FFE4002B"/>
      </bottom>
      <diagonal/>
    </border>
    <border>
      <left style="thin">
        <color rgb="FFFF0000"/>
      </left>
      <right style="thin">
        <color rgb="FFFF0000"/>
      </right>
      <top style="thin">
        <color rgb="FFFF0000"/>
      </top>
      <bottom style="thin">
        <color rgb="FFFF0000"/>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style="thin">
        <color theme="0" tint="-0.34998626667073579"/>
      </left>
      <right/>
      <top style="thin">
        <color theme="0" tint="-0.34998626667073579"/>
      </top>
      <bottom/>
      <diagonal/>
    </border>
    <border>
      <left style="thin">
        <color theme="0" tint="-0.34998626667073579"/>
      </left>
      <right/>
      <top/>
      <bottom/>
      <diagonal/>
    </border>
    <border>
      <left/>
      <right/>
      <top/>
      <bottom style="thin">
        <color theme="0" tint="-0.14990691854609822"/>
      </bottom>
      <diagonal/>
    </border>
    <border>
      <left style="thin">
        <color rgb="FFFF0000"/>
      </left>
      <right/>
      <top style="thin">
        <color theme="0" tint="-0.34998626667073579"/>
      </top>
      <bottom style="thin">
        <color theme="0" tint="-0.34998626667073579"/>
      </bottom>
      <diagonal/>
    </border>
    <border>
      <left style="thin">
        <color theme="0" tint="-0.34998626667073579"/>
      </left>
      <right/>
      <top/>
      <bottom style="thin">
        <color indexed="64"/>
      </bottom>
      <diagonal/>
    </border>
    <border>
      <left/>
      <right style="thin">
        <color theme="0" tint="-0.34998626667073579"/>
      </right>
      <top/>
      <bottom style="thin">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theme="0" tint="-0.34998626667073579"/>
      </left>
      <right style="hair">
        <color indexed="64"/>
      </right>
      <top style="thin">
        <color theme="0" tint="-0.34998626667073579"/>
      </top>
      <bottom style="thin">
        <color theme="0" tint="-0.34998626667073579"/>
      </bottom>
      <diagonal/>
    </border>
    <border>
      <left style="hair">
        <color indexed="64"/>
      </left>
      <right style="hair">
        <color indexed="64"/>
      </right>
      <top style="thin">
        <color theme="0" tint="-0.34998626667073579"/>
      </top>
      <bottom style="thin">
        <color theme="0" tint="-0.34998626667073579"/>
      </bottom>
      <diagonal/>
    </border>
    <border>
      <left style="hair">
        <color indexed="64"/>
      </left>
      <right style="thin">
        <color theme="0" tint="-0.34998626667073579"/>
      </right>
      <top style="thin">
        <color theme="0" tint="-0.34998626667073579"/>
      </top>
      <bottom style="thin">
        <color theme="0" tint="-0.34998626667073579"/>
      </bottom>
      <diagonal/>
    </border>
    <border>
      <left style="thin">
        <color theme="0" tint="-0.24994659260841701"/>
      </left>
      <right/>
      <top/>
      <bottom/>
      <diagonal/>
    </border>
    <border>
      <left/>
      <right/>
      <top style="thin">
        <color rgb="FF7030A0"/>
      </top>
      <bottom style="thin">
        <color rgb="FF7030A0"/>
      </bottom>
      <diagonal/>
    </border>
    <border>
      <left style="thin">
        <color theme="0" tint="-0.34998626667073579"/>
      </left>
      <right/>
      <top style="thin">
        <color indexed="64"/>
      </top>
      <bottom/>
      <diagonal/>
    </border>
    <border>
      <left/>
      <right style="thin">
        <color theme="0" tint="-0.34998626667073579"/>
      </right>
      <top style="thin">
        <color indexed="64"/>
      </top>
      <bottom/>
      <diagonal/>
    </border>
    <border>
      <left/>
      <right/>
      <top style="hair">
        <color theme="0" tint="-0.14990691854609822"/>
      </top>
      <bottom style="hair">
        <color theme="0" tint="-0.14990691854609822"/>
      </bottom>
      <diagonal/>
    </border>
    <border>
      <left style="hair">
        <color theme="0" tint="-0.34998626667073579"/>
      </left>
      <right style="hair">
        <color theme="0" tint="-0.34998626667073579"/>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hair">
        <color theme="0" tint="-0.14990691854609822"/>
      </left>
      <right style="hair">
        <color theme="0" tint="-0.14990691854609822"/>
      </right>
      <top style="hair">
        <color theme="0" tint="-0.14990691854609822"/>
      </top>
      <bottom style="hair">
        <color theme="0" tint="-0.14990691854609822"/>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thin">
        <color rgb="FFFF0000"/>
      </left>
      <right/>
      <top style="thin">
        <color theme="0" tint="-0.24994659260841701"/>
      </top>
      <bottom style="thin">
        <color theme="0" tint="-0.24994659260841701"/>
      </bottom>
      <diagonal/>
    </border>
    <border>
      <left/>
      <right style="hair">
        <color theme="0" tint="-0.34998626667073579"/>
      </right>
      <top/>
      <bottom/>
      <diagonal/>
    </border>
    <border>
      <left style="thin">
        <color theme="0" tint="-0.24994659260841701"/>
      </left>
      <right style="thin">
        <color theme="0" tint="-0.14990691854609822"/>
      </right>
      <top style="thin">
        <color theme="0" tint="-0.24994659260841701"/>
      </top>
      <bottom style="thin">
        <color theme="0" tint="-0.24994659260841701"/>
      </bottom>
      <diagonal/>
    </border>
    <border>
      <left style="thin">
        <color theme="0" tint="-0.14990691854609822"/>
      </left>
      <right style="thin">
        <color theme="0" tint="-0.14990691854609822"/>
      </right>
      <top style="thin">
        <color theme="0" tint="-0.24994659260841701"/>
      </top>
      <bottom style="thin">
        <color theme="0" tint="-0.24994659260841701"/>
      </bottom>
      <diagonal/>
    </border>
    <border>
      <left style="thin">
        <color theme="0" tint="-0.14990691854609822"/>
      </left>
      <right style="thin">
        <color theme="0" tint="-0.24994659260841701"/>
      </right>
      <top style="thin">
        <color theme="0" tint="-0.24994659260841701"/>
      </top>
      <bottom style="thin">
        <color theme="0" tint="-0.24994659260841701"/>
      </bottom>
      <diagonal/>
    </border>
    <border>
      <left style="hair">
        <color theme="0" tint="-0.14990691854609822"/>
      </left>
      <right style="hair">
        <color theme="0" tint="-0.14990691854609822"/>
      </right>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hair">
        <color theme="0" tint="-0.14990691854609822"/>
      </left>
      <right style="hair">
        <color theme="0" tint="-0.14990691854609822"/>
      </right>
      <top/>
      <bottom style="hair">
        <color theme="0" tint="-0.1499069185460982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24994659260841701"/>
      </right>
      <top style="thin">
        <color theme="0" tint="-0.499984740745262"/>
      </top>
      <bottom style="thin">
        <color theme="0" tint="-0.499984740745262"/>
      </bottom>
      <diagonal/>
    </border>
    <border>
      <left style="thin">
        <color rgb="FFFF0000"/>
      </left>
      <right style="thin">
        <color theme="0" tint="-0.24994659260841701"/>
      </right>
      <top style="thin">
        <color rgb="FFFF0000"/>
      </top>
      <bottom style="thin">
        <color rgb="FFFF0000"/>
      </bottom>
      <diagonal/>
    </border>
    <border>
      <left style="hair">
        <color theme="0" tint="-0.1498764000366222"/>
      </left>
      <right style="hair">
        <color theme="0" tint="-0.1498764000366222"/>
      </right>
      <top style="hair">
        <color theme="0" tint="-0.1498764000366222"/>
      </top>
      <bottom style="hair">
        <color theme="0" tint="-0.1498764000366222"/>
      </bottom>
      <diagonal/>
    </border>
    <border>
      <left style="hair">
        <color theme="0" tint="-0.1498764000366222"/>
      </left>
      <right style="hair">
        <color theme="0" tint="-0.1498764000366222"/>
      </right>
      <top/>
      <bottom/>
      <diagonal/>
    </border>
    <border>
      <left style="hair">
        <color theme="0" tint="-0.14990691854609822"/>
      </left>
      <right style="hair">
        <color theme="0" tint="-0.14990691854609822"/>
      </right>
      <top style="hair">
        <color theme="0" tint="-0.14990691854609822"/>
      </top>
      <bottom/>
      <diagonal/>
    </border>
    <border>
      <left/>
      <right/>
      <top/>
      <bottom style="thin">
        <color theme="0" tint="-0.499984740745262"/>
      </bottom>
      <diagonal/>
    </border>
    <border>
      <left style="thin">
        <color theme="0" tint="-0.34998626667073579"/>
      </left>
      <right style="hair">
        <color rgb="FF0070C0"/>
      </right>
      <top style="thin">
        <color theme="0" tint="-0.34998626667073579"/>
      </top>
      <bottom style="thin">
        <color theme="0" tint="-0.34998626667073579"/>
      </bottom>
      <diagonal/>
    </border>
    <border>
      <left style="thin">
        <color rgb="FF7030A0"/>
      </left>
      <right/>
      <top style="thin">
        <color rgb="FF7030A0"/>
      </top>
      <bottom style="thin">
        <color rgb="FF7030A0"/>
      </bottom>
      <diagonal/>
    </border>
    <border>
      <left/>
      <right style="thin">
        <color rgb="FF7030A0"/>
      </right>
      <top style="thin">
        <color rgb="FF7030A0"/>
      </top>
      <bottom style="thin">
        <color rgb="FF7030A0"/>
      </bottom>
      <diagonal/>
    </border>
    <border>
      <left/>
      <right style="thin">
        <color rgb="FF002060"/>
      </right>
      <top style="thin">
        <color theme="0" tint="-0.24994659260841701"/>
      </top>
      <bottom style="thin">
        <color theme="0" tint="-0.24994659260841701"/>
      </bottom>
      <diagonal/>
    </border>
    <border>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right/>
      <top style="thin">
        <color theme="0"/>
      </top>
      <bottom style="thin">
        <color theme="0"/>
      </bottom>
      <diagonal/>
    </border>
    <border>
      <left/>
      <right/>
      <top style="thin">
        <color theme="0" tint="-0.1498764000366222"/>
      </top>
      <bottom style="thin">
        <color theme="0" tint="-0.1498764000366222"/>
      </bottom>
      <diagonal/>
    </border>
    <border>
      <left/>
      <right style="thin">
        <color rgb="FF002B82"/>
      </right>
      <top style="thin">
        <color rgb="FF002B82"/>
      </top>
      <bottom style="thin">
        <color rgb="FF002B82"/>
      </bottom>
      <diagonal/>
    </border>
    <border>
      <left/>
      <right/>
      <top style="thin">
        <color theme="0" tint="-0.1498764000366222"/>
      </top>
      <bottom style="hair">
        <color theme="0" tint="-0.24994659260841701"/>
      </bottom>
      <diagonal/>
    </border>
    <border>
      <left/>
      <right/>
      <top style="hair">
        <color theme="0" tint="-0.24994659260841701"/>
      </top>
      <bottom style="thin">
        <color theme="0" tint="-0.1498764000366222"/>
      </bottom>
      <diagonal/>
    </border>
    <border>
      <left/>
      <right style="thin">
        <color theme="0" tint="-4.9989318521683403E-2"/>
      </right>
      <top style="thin">
        <color theme="0" tint="-0.1498764000366222"/>
      </top>
      <bottom style="hair">
        <color theme="0" tint="-0.24994659260841701"/>
      </bottom>
      <diagonal/>
    </border>
    <border>
      <left/>
      <right style="thin">
        <color theme="0" tint="-4.9989318521683403E-2"/>
      </right>
      <top style="hair">
        <color theme="0" tint="-0.24994659260841701"/>
      </top>
      <bottom style="thin">
        <color theme="0" tint="-0.1498764000366222"/>
      </bottom>
      <diagonal/>
    </border>
    <border>
      <left/>
      <right style="thin">
        <color theme="0" tint="-4.9989318521683403E-2"/>
      </right>
      <top style="thin">
        <color theme="0" tint="-0.1498764000366222"/>
      </top>
      <bottom style="thin">
        <color theme="0" tint="-0.1498764000366222"/>
      </bottom>
      <diagonal/>
    </border>
    <border>
      <left/>
      <right/>
      <top style="thin">
        <color theme="0" tint="-0.1498764000366222"/>
      </top>
      <bottom style="hair">
        <color theme="0" tint="-0.14990691854609822"/>
      </bottom>
      <diagonal/>
    </border>
    <border>
      <left style="thin">
        <color rgb="FF002B82"/>
      </left>
      <right style="thin">
        <color rgb="FF002B82"/>
      </right>
      <top/>
      <bottom style="thin">
        <color rgb="FF002B82"/>
      </bottom>
      <diagonal/>
    </border>
    <border>
      <left/>
      <right style="thin">
        <color theme="0" tint="-4.9989318521683403E-2"/>
      </right>
      <top style="thin">
        <color theme="0" tint="-0.1498764000366222"/>
      </top>
      <bottom style="hair">
        <color theme="0" tint="-0.14990691854609822"/>
      </bottom>
      <diagonal/>
    </border>
    <border>
      <left/>
      <right style="thin">
        <color theme="0" tint="-4.9989318521683403E-2"/>
      </right>
      <top style="hair">
        <color theme="0" tint="-0.14990691854609822"/>
      </top>
      <bottom style="hair">
        <color theme="0" tint="-0.14990691854609822"/>
      </bottom>
      <diagonal/>
    </border>
    <border>
      <left style="thin">
        <color theme="0" tint="-0.1498458815271462"/>
      </left>
      <right style="thin">
        <color theme="0" tint="-4.9989318521683403E-2"/>
      </right>
      <top style="thin">
        <color theme="0" tint="-0.1498458815271462"/>
      </top>
      <bottom style="thin">
        <color rgb="FFEFEFEF"/>
      </bottom>
      <diagonal/>
    </border>
    <border>
      <left style="thin">
        <color theme="0" tint="-0.1498458815271462"/>
      </left>
      <right style="thin">
        <color theme="0" tint="-4.9989318521683403E-2"/>
      </right>
      <top style="thin">
        <color rgb="FFEFEFEF"/>
      </top>
      <bottom style="thin">
        <color rgb="FFEFEFEF"/>
      </bottom>
      <diagonal/>
    </border>
    <border>
      <left style="thin">
        <color theme="0" tint="-0.1498458815271462"/>
      </left>
      <right style="thin">
        <color theme="0" tint="-4.9989318521683403E-2"/>
      </right>
      <top style="thin">
        <color rgb="FFEFEFEF"/>
      </top>
      <bottom/>
      <diagonal/>
    </border>
    <border>
      <left/>
      <right style="thin">
        <color rgb="FFF0F0F0"/>
      </right>
      <top style="thin">
        <color theme="0" tint="-0.1498764000366222"/>
      </top>
      <bottom/>
      <diagonal/>
    </border>
    <border>
      <left/>
      <right style="thin">
        <color rgb="FFF0F0F0"/>
      </right>
      <top/>
      <bottom/>
      <diagonal/>
    </border>
    <border>
      <left/>
      <right style="thin">
        <color rgb="FFF0F0F0"/>
      </right>
      <top/>
      <bottom style="thin">
        <color theme="0" tint="-0.1498764000366222"/>
      </bottom>
      <diagonal/>
    </border>
    <border>
      <left style="thin">
        <color theme="1"/>
      </left>
      <right style="thin">
        <color theme="1"/>
      </right>
      <top style="thin">
        <color theme="1"/>
      </top>
      <bottom style="thin">
        <color theme="1"/>
      </bottom>
      <diagonal/>
    </border>
    <border>
      <left/>
      <right style="thin">
        <color rgb="FF002B82"/>
      </right>
      <top style="thin">
        <color theme="0" tint="-0.24994659260841701"/>
      </top>
      <bottom style="thin">
        <color theme="0" tint="-0.24994659260841701"/>
      </bottom>
      <diagonal/>
    </border>
    <border>
      <left/>
      <right/>
      <top style="thin">
        <color theme="0" tint="-0.1498764000366222"/>
      </top>
      <bottom style="thin">
        <color theme="0" tint="-0.14990691854609822"/>
      </bottom>
      <diagonal/>
    </border>
    <border>
      <left/>
      <right style="thin">
        <color theme="0" tint="-4.9989318521683403E-2"/>
      </right>
      <top style="thin">
        <color theme="0" tint="-0.1498764000366222"/>
      </top>
      <bottom style="thin">
        <color theme="0" tint="-0.14990691854609822"/>
      </bottom>
      <diagonal/>
    </border>
    <border>
      <left/>
      <right style="thin">
        <color theme="0" tint="-4.9989318521683403E-2"/>
      </right>
      <top style="thin">
        <color theme="0" tint="-0.14990691854609822"/>
      </top>
      <bottom style="thin">
        <color theme="0" tint="-0.14990691854609822"/>
      </bottom>
      <diagonal/>
    </border>
    <border>
      <left style="thin">
        <color theme="0" tint="-0.1498458815271462"/>
      </left>
      <right style="thin">
        <color theme="0" tint="-4.9989318521683403E-2"/>
      </right>
      <top/>
      <bottom style="thin">
        <color theme="0" tint="-0.1498458815271462"/>
      </bottom>
      <diagonal/>
    </border>
    <border>
      <left style="thin">
        <color theme="0" tint="-0.14981536301767021"/>
      </left>
      <right style="thin">
        <color theme="0" tint="-4.9989318521683403E-2"/>
      </right>
      <top style="thin">
        <color theme="0" tint="-0.1498458815271462"/>
      </top>
      <bottom/>
      <diagonal/>
    </border>
    <border>
      <left style="thin">
        <color theme="0" tint="-0.14981536301767021"/>
      </left>
      <right style="thin">
        <color theme="0" tint="-4.9989318521683403E-2"/>
      </right>
      <top/>
      <bottom/>
      <diagonal/>
    </border>
    <border>
      <left style="thin">
        <color theme="0" tint="-0.14981536301767021"/>
      </left>
      <right style="thin">
        <color theme="0" tint="-4.9989318521683403E-2"/>
      </right>
      <top/>
      <bottom style="thin">
        <color theme="0" tint="-0.24994659260841701"/>
      </bottom>
      <diagonal/>
    </border>
    <border>
      <left style="thin">
        <color theme="0" tint="-0.14981536301767021"/>
      </left>
      <right/>
      <top style="thin">
        <color theme="0" tint="-0.1498458815271462"/>
      </top>
      <bottom/>
      <diagonal/>
    </border>
    <border>
      <left style="thin">
        <color theme="0" tint="-0.14981536301767021"/>
      </left>
      <right/>
      <top/>
      <bottom/>
      <diagonal/>
    </border>
    <border>
      <left style="thin">
        <color theme="0" tint="-0.14981536301767021"/>
      </left>
      <right/>
      <top/>
      <bottom style="thin">
        <color theme="0" tint="-0.24994659260841701"/>
      </bottom>
      <diagonal/>
    </border>
    <border>
      <left style="thin">
        <color theme="0"/>
      </left>
      <right style="thin">
        <color rgb="FFF0F0F0"/>
      </right>
      <top style="thin">
        <color theme="0" tint="-0.1498764000366222"/>
      </top>
      <bottom/>
      <diagonal/>
    </border>
    <border>
      <left style="thin">
        <color theme="0"/>
      </left>
      <right style="thin">
        <color rgb="FFF0F0F0"/>
      </right>
      <top/>
      <bottom/>
      <diagonal/>
    </border>
    <border>
      <left style="thin">
        <color theme="0"/>
      </left>
      <right style="thin">
        <color rgb="FFF0F0F0"/>
      </right>
      <top/>
      <bottom style="thin">
        <color theme="0" tint="-0.1498764000366222"/>
      </bottom>
      <diagonal/>
    </border>
    <border>
      <left style="thin">
        <color theme="0" tint="-0.1498458815271462"/>
      </left>
      <right style="thin">
        <color theme="0" tint="-4.9989318521683403E-2"/>
      </right>
      <top/>
      <bottom style="thin">
        <color rgb="FFEFEFEF"/>
      </bottom>
      <diagonal/>
    </border>
    <border>
      <left/>
      <right style="hair">
        <color theme="0" tint="-0.14990691854609822"/>
      </right>
      <top style="hair">
        <color theme="0" tint="-0.14990691854609822"/>
      </top>
      <bottom style="hair">
        <color theme="0" tint="-0.14990691854609822"/>
      </bottom>
      <diagonal/>
    </border>
    <border>
      <left style="thick">
        <color rgb="FF7030A0"/>
      </left>
      <right style="thick">
        <color rgb="FF7030A0"/>
      </right>
      <top style="thin">
        <color rgb="FF7030A0"/>
      </top>
      <bottom style="hair">
        <color rgb="FF7030A0"/>
      </bottom>
      <diagonal/>
    </border>
    <border>
      <left style="thin">
        <color theme="0" tint="-0.14990691854609822"/>
      </left>
      <right/>
      <top style="thin">
        <color theme="0" tint="-0.24994659260841701"/>
      </top>
      <bottom style="thin">
        <color theme="0" tint="-0.24994659260841701"/>
      </bottom>
      <diagonal/>
    </border>
    <border>
      <left style="hair">
        <color theme="0" tint="-0.14990691854609822"/>
      </left>
      <right/>
      <top style="hair">
        <color theme="0" tint="-0.14990691854609822"/>
      </top>
      <bottom style="hair">
        <color theme="0" tint="-0.14990691854609822"/>
      </bottom>
      <diagonal/>
    </border>
    <border>
      <left style="hair">
        <color theme="0" tint="-0.14990691854609822"/>
      </left>
      <right/>
      <top style="hair">
        <color theme="0" tint="-0.14990691854609822"/>
      </top>
      <bottom/>
      <diagonal/>
    </border>
    <border>
      <left style="hair">
        <color theme="0" tint="-0.1498764000366222"/>
      </left>
      <right/>
      <top style="hair">
        <color theme="0" tint="-0.1498764000366222"/>
      </top>
      <bottom style="hair">
        <color theme="0" tint="-0.1498764000366222"/>
      </bottom>
      <diagonal/>
    </border>
    <border>
      <left style="thick">
        <color rgb="FF7030A0"/>
      </left>
      <right style="thick">
        <color rgb="FF7030A0"/>
      </right>
      <top style="hair">
        <color rgb="FF7030A0"/>
      </top>
      <bottom style="hair">
        <color rgb="FF7030A0"/>
      </bottom>
      <diagonal/>
    </border>
    <border>
      <left style="thick">
        <color rgb="FF0160AF"/>
      </left>
      <right style="thick">
        <color rgb="FF0160AF"/>
      </right>
      <top style="thin">
        <color rgb="FF0160AF"/>
      </top>
      <bottom style="hair">
        <color rgb="FF0160AF"/>
      </bottom>
      <diagonal/>
    </border>
    <border>
      <left/>
      <right style="thin">
        <color theme="0" tint="-0.14990691854609822"/>
      </right>
      <top style="thin">
        <color theme="0" tint="-0.24994659260841701"/>
      </top>
      <bottom style="thin">
        <color theme="0" tint="-0.24994659260841701"/>
      </bottom>
      <diagonal/>
    </border>
    <border>
      <left style="thick">
        <color rgb="FF0160AF"/>
      </left>
      <right style="thick">
        <color rgb="FF0160AF"/>
      </right>
      <top style="hair">
        <color rgb="FF0160AF"/>
      </top>
      <bottom style="hair">
        <color rgb="FF0160AF"/>
      </bottom>
      <diagonal/>
    </border>
    <border>
      <left style="thin">
        <color rgb="FFFF0000"/>
      </left>
      <right style="thin">
        <color rgb="FFFF0000"/>
      </right>
      <top style="thin">
        <color rgb="FFFF0000"/>
      </top>
      <bottom/>
      <diagonal/>
    </border>
    <border>
      <left style="thin">
        <color rgb="FFFF0000"/>
      </left>
      <right/>
      <top style="thin">
        <color theme="0" tint="-0.34998626667073579"/>
      </top>
      <bottom/>
      <diagonal/>
    </border>
    <border>
      <left/>
      <right style="thin">
        <color indexed="64"/>
      </right>
      <top/>
      <bottom/>
      <diagonal/>
    </border>
    <border>
      <left/>
      <right style="thin">
        <color indexed="64"/>
      </right>
      <top/>
      <bottom style="thin">
        <color indexed="64"/>
      </bottom>
      <diagonal/>
    </border>
    <border>
      <left style="thin">
        <color theme="0" tint="-0.34998626667073579"/>
      </left>
      <right/>
      <top style="thin">
        <color rgb="FF7030A0"/>
      </top>
      <bottom/>
      <diagonal/>
    </border>
    <border>
      <left/>
      <right/>
      <top style="thin">
        <color rgb="FF7030A0"/>
      </top>
      <bottom/>
      <diagonal/>
    </border>
    <border>
      <left/>
      <right style="thin">
        <color theme="0" tint="-0.34998626667073579"/>
      </right>
      <top style="thin">
        <color rgb="FF7030A0"/>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34998626667073579"/>
      </top>
      <bottom/>
      <diagonal/>
    </border>
    <border>
      <left style="thin">
        <color theme="0" tint="-0.34998626667073579"/>
      </left>
      <right/>
      <top style="thin">
        <color theme="0" tint="-0.34998626667073579"/>
      </top>
      <bottom style="thin">
        <color rgb="FFE4002B"/>
      </bottom>
      <diagonal/>
    </border>
    <border>
      <left/>
      <right style="thin">
        <color theme="0" tint="-0.34998626667073579"/>
      </right>
      <top style="thin">
        <color theme="0" tint="-0.34998626667073579"/>
      </top>
      <bottom style="thin">
        <color rgb="FFE4002B"/>
      </bottom>
      <diagonal/>
    </border>
    <border>
      <left style="thin">
        <color theme="0" tint="-0.34998626667073579"/>
      </left>
      <right style="thin">
        <color theme="0" tint="-0.34998626667073579"/>
      </right>
      <top style="thin">
        <color theme="1"/>
      </top>
      <bottom style="thin">
        <color indexed="64"/>
      </bottom>
      <diagonal/>
    </border>
    <border>
      <left/>
      <right style="thin">
        <color indexed="64"/>
      </right>
      <top style="thin">
        <color theme="0" tint="-0.24994659260841701"/>
      </top>
      <bottom style="thin">
        <color theme="0" tint="-0.24994659260841701"/>
      </bottom>
      <diagonal/>
    </border>
    <border>
      <left/>
      <right/>
      <top style="hair">
        <color theme="0" tint="-0.14990691854609822"/>
      </top>
      <bottom style="thin">
        <color theme="0" tint="-0.1498764000366222"/>
      </bottom>
      <diagonal/>
    </border>
    <border>
      <left/>
      <right style="thin">
        <color theme="0" tint="-4.9989318521683403E-2"/>
      </right>
      <top style="hair">
        <color theme="0" tint="-0.14990691854609822"/>
      </top>
      <bottom style="thin">
        <color theme="0" tint="-0.1498764000366222"/>
      </bottom>
      <diagonal/>
    </border>
    <border>
      <left style="thin">
        <color rgb="FFE4002B"/>
      </left>
      <right/>
      <top style="thin">
        <color rgb="FFE4002B"/>
      </top>
      <bottom/>
      <diagonal/>
    </border>
    <border>
      <left/>
      <right/>
      <top style="thin">
        <color rgb="FFE4002B"/>
      </top>
      <bottom/>
      <diagonal/>
    </border>
    <border>
      <left style="thin">
        <color theme="0" tint="-0.24994659260841701"/>
      </left>
      <right style="thin">
        <color theme="0" tint="-0.14990691854609822"/>
      </right>
      <top style="thin">
        <color theme="0" tint="-0.24994659260841701"/>
      </top>
      <bottom/>
      <diagonal/>
    </border>
    <border>
      <left style="thin">
        <color theme="0" tint="-0.14990691854609822"/>
      </left>
      <right style="thin">
        <color theme="0" tint="-0.14990691854609822"/>
      </right>
      <top style="thin">
        <color theme="0" tint="-0.24994659260841701"/>
      </top>
      <bottom/>
      <diagonal/>
    </border>
    <border>
      <left style="thin">
        <color theme="0" tint="-0.14990691854609822"/>
      </left>
      <right style="thin">
        <color theme="0" tint="-0.24994659260841701"/>
      </right>
      <top style="thin">
        <color theme="0" tint="-0.24994659260841701"/>
      </top>
      <bottom/>
      <diagonal/>
    </border>
    <border>
      <left style="thin">
        <color rgb="FFF0F0F0"/>
      </left>
      <right style="thin">
        <color theme="0" tint="-4.9989318521683403E-2"/>
      </right>
      <top style="thin">
        <color theme="0" tint="-0.14990691854609822"/>
      </top>
      <bottom style="thin">
        <color theme="0" tint="-0.14990691854609822"/>
      </bottom>
      <diagonal/>
    </border>
    <border>
      <left style="thin">
        <color rgb="FFF0F0F0"/>
      </left>
      <right style="thin">
        <color theme="0" tint="-4.9989318521683403E-2"/>
      </right>
      <top style="thin">
        <color theme="0" tint="-0.1498764000366222"/>
      </top>
      <bottom style="thin">
        <color theme="0" tint="-0.14990691854609822"/>
      </bottom>
      <diagonal/>
    </border>
    <border>
      <left style="thin">
        <color rgb="FFF0F0F0"/>
      </left>
      <right style="thin">
        <color theme="0" tint="-4.9989318521683403E-2"/>
      </right>
      <top style="hair">
        <color theme="0" tint="-0.14990691854609822"/>
      </top>
      <bottom style="hair">
        <color theme="0" tint="-0.14990691854609822"/>
      </bottom>
      <diagonal/>
    </border>
    <border>
      <left style="thin">
        <color rgb="FFF0F0F0"/>
      </left>
      <right style="thin">
        <color theme="0" tint="-4.9989318521683403E-2"/>
      </right>
      <top style="hair">
        <color theme="0" tint="-0.14990691854609822"/>
      </top>
      <bottom style="thin">
        <color theme="0" tint="-0.1498764000366222"/>
      </bottom>
      <diagonal/>
    </border>
    <border>
      <left style="thin">
        <color rgb="FFF0F0F0"/>
      </left>
      <right style="thin">
        <color theme="0" tint="-4.9989318521683403E-2"/>
      </right>
      <top style="thin">
        <color theme="0" tint="-0.1498764000366222"/>
      </top>
      <bottom style="hair">
        <color theme="0" tint="-0.14990691854609822"/>
      </bottom>
      <diagonal/>
    </border>
    <border>
      <left style="thin">
        <color theme="0" tint="-0.24994659260841701"/>
      </left>
      <right style="thin">
        <color theme="0" tint="-0.14990691854609822"/>
      </right>
      <top style="thin">
        <color theme="0" tint="-0.14990691854609822"/>
      </top>
      <bottom style="thin">
        <color theme="0" tint="-0.14990691854609822"/>
      </bottom>
      <diagonal/>
    </border>
    <border>
      <left style="thin">
        <color theme="0" tint="-0.1498764000366222"/>
      </left>
      <right style="thin">
        <color theme="0" tint="-4.9989318521683403E-2"/>
      </right>
      <top style="thin">
        <color theme="0" tint="-0.1498764000366222"/>
      </top>
      <bottom style="thin">
        <color theme="0" tint="-0.1498764000366222"/>
      </bottom>
      <diagonal/>
    </border>
    <border>
      <left style="thin">
        <color theme="0" tint="-4.9989318521683403E-2"/>
      </left>
      <right style="thin">
        <color theme="0" tint="-4.9989318521683403E-2"/>
      </right>
      <top style="thin">
        <color theme="0" tint="-0.1498764000366222"/>
      </top>
      <bottom style="hair">
        <color theme="0" tint="-0.24994659260841701"/>
      </bottom>
      <diagonal/>
    </border>
    <border>
      <left style="thin">
        <color rgb="FF002060"/>
      </left>
      <right style="thin">
        <color rgb="FF002060"/>
      </right>
      <top style="thin">
        <color theme="0" tint="-0.24994659260841701"/>
      </top>
      <bottom style="thin">
        <color theme="0" tint="-0.24994659260841701"/>
      </bottom>
      <diagonal/>
    </border>
    <border>
      <left style="thin">
        <color rgb="FF002B82"/>
      </left>
      <right style="thin">
        <color rgb="FF002B82"/>
      </right>
      <top style="thin">
        <color rgb="FF002B82"/>
      </top>
      <bottom style="thin">
        <color rgb="FF002B82"/>
      </bottom>
      <diagonal/>
    </border>
    <border>
      <left style="thin">
        <color rgb="FF002B82"/>
      </left>
      <right style="thin">
        <color rgb="FF002B82"/>
      </right>
      <top style="thin">
        <color theme="0" tint="-0.24994659260841701"/>
      </top>
      <bottom style="thin">
        <color theme="0" tint="-0.2499465926084170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tint="-0.24994659260841701"/>
      </right>
      <top style="thin">
        <color rgb="FFFF0000"/>
      </top>
      <bottom style="thin">
        <color rgb="FFFF0000"/>
      </bottom>
      <diagonal/>
    </border>
    <border>
      <left/>
      <right/>
      <top style="thin">
        <color theme="0" tint="-0.499984740745262"/>
      </top>
      <bottom style="thin">
        <color theme="0" tint="-0.499984740745262"/>
      </bottom>
      <diagonal/>
    </border>
    <border>
      <left/>
      <right style="thin">
        <color theme="0" tint="-0.24994659260841701"/>
      </right>
      <top style="thin">
        <color theme="0" tint="-0.499984740745262"/>
      </top>
      <bottom style="thin">
        <color theme="0" tint="-0.499984740745262"/>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indexed="64"/>
      </right>
      <top style="thin">
        <color theme="0" tint="-0.24994659260841701"/>
      </top>
      <bottom style="thin">
        <color theme="0" tint="-0.24994659260841701"/>
      </bottom>
      <diagonal/>
    </border>
    <border>
      <left/>
      <right/>
      <top style="thin">
        <color theme="0" tint="-0.14993743705557422"/>
      </top>
      <bottom/>
      <diagonal/>
    </border>
    <border>
      <left/>
      <right style="thin">
        <color theme="0" tint="-0.24994659260841701"/>
      </right>
      <top style="thin">
        <color theme="0" tint="-0.14993743705557422"/>
      </top>
      <bottom/>
      <diagonal/>
    </border>
    <border>
      <left style="hair">
        <color theme="0" tint="-0.14993743705557422"/>
      </left>
      <right style="hair">
        <color theme="0" tint="-0.14993743705557422"/>
      </right>
      <top style="hair">
        <color theme="0" tint="-0.14993743705557422"/>
      </top>
      <bottom style="hair">
        <color theme="0" tint="-0.14993743705557422"/>
      </bottom>
      <diagonal/>
    </border>
    <border>
      <left style="thin">
        <color theme="0" tint="-0.24994659260841701"/>
      </left>
      <right style="thin">
        <color theme="0" tint="-0.24994659260841701"/>
      </right>
      <top style="thin">
        <color theme="0" tint="-0.14993743705557422"/>
      </top>
      <bottom/>
      <diagonal/>
    </border>
    <border>
      <left/>
      <right style="hair">
        <color rgb="FF0070C0"/>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24994659260841701"/>
      </left>
      <right/>
      <top style="thin">
        <color theme="0" tint="-0.34998626667073579"/>
      </top>
      <bottom style="thin">
        <color theme="0" tint="-0.24994659260841701"/>
      </bottom>
      <diagonal/>
    </border>
    <border>
      <left/>
      <right/>
      <top style="thin">
        <color theme="0" tint="-0.34998626667073579"/>
      </top>
      <bottom style="thin">
        <color theme="0" tint="-0.24994659260841701"/>
      </bottom>
      <diagonal/>
    </border>
    <border>
      <left/>
      <right style="thin">
        <color theme="0" tint="-0.24994659260841701"/>
      </right>
      <top style="thin">
        <color theme="0" tint="-0.34998626667073579"/>
      </top>
      <bottom style="thin">
        <color theme="0" tint="-0.24994659260841701"/>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style="hair">
        <color theme="0" tint="-0.14996795556505021"/>
      </left>
      <right style="hair">
        <color theme="0" tint="-0.14996795556505021"/>
      </right>
      <top/>
      <bottom/>
      <diagonal/>
    </border>
    <border>
      <left style="thin">
        <color theme="0" tint="-0.24994659260841701"/>
      </left>
      <right style="thin">
        <color theme="0" tint="-0.14996795556505021"/>
      </right>
      <top style="thin">
        <color theme="0" tint="-0.24994659260841701"/>
      </top>
      <bottom style="thin">
        <color theme="0" tint="-0.24994659260841701"/>
      </bottom>
      <diagonal/>
    </border>
    <border>
      <left style="thin">
        <color theme="0" tint="-0.14996795556505021"/>
      </left>
      <right style="thin">
        <color theme="0" tint="-0.14996795556505021"/>
      </right>
      <top style="thin">
        <color theme="0" tint="-0.24994659260841701"/>
      </top>
      <bottom style="thin">
        <color theme="0" tint="-0.24994659260841701"/>
      </bottom>
      <diagonal/>
    </border>
    <border>
      <left style="thin">
        <color theme="0" tint="-0.14996795556505021"/>
      </left>
      <right style="thin">
        <color theme="0" tint="-0.24994659260841701"/>
      </right>
      <top style="thin">
        <color theme="0" tint="-0.24994659260841701"/>
      </top>
      <bottom style="thin">
        <color theme="0" tint="-0.24994659260841701"/>
      </bottom>
      <diagonal/>
    </border>
  </borders>
  <cellStyleXfs count="13">
    <xf numFmtId="0" fontId="0" fillId="0" borderId="0"/>
    <xf numFmtId="43" fontId="2" fillId="0" borderId="0"/>
    <xf numFmtId="0" fontId="5" fillId="0" borderId="0"/>
    <xf numFmtId="0" fontId="8" fillId="0" borderId="0"/>
    <xf numFmtId="0" fontId="36" fillId="0" borderId="0"/>
    <xf numFmtId="0" fontId="1" fillId="0" borderId="0"/>
    <xf numFmtId="43" fontId="1" fillId="0" borderId="0"/>
    <xf numFmtId="9" fontId="1" fillId="0" borderId="0"/>
    <xf numFmtId="0" fontId="52" fillId="7" borderId="0"/>
    <xf numFmtId="0" fontId="56" fillId="0" borderId="0"/>
    <xf numFmtId="0" fontId="1" fillId="0" borderId="0"/>
    <xf numFmtId="43" fontId="2" fillId="0" borderId="0"/>
    <xf numFmtId="43" fontId="1" fillId="0" borderId="0"/>
  </cellStyleXfs>
  <cellXfs count="816">
    <xf numFmtId="0" fontId="0" fillId="0" borderId="0" xfId="0"/>
    <xf numFmtId="0" fontId="10" fillId="0" borderId="0" xfId="0" applyFont="1" applyAlignment="1">
      <alignment vertical="center"/>
    </xf>
    <xf numFmtId="0" fontId="17" fillId="0" borderId="3" xfId="0" applyFont="1" applyBorder="1" applyAlignment="1">
      <alignment horizontal="left" vertical="top"/>
    </xf>
    <xf numFmtId="0" fontId="19" fillId="0" borderId="0" xfId="0" applyFont="1" applyAlignment="1">
      <alignment vertical="top"/>
    </xf>
    <xf numFmtId="0" fontId="20" fillId="0" borderId="0" xfId="0" applyFont="1" applyAlignment="1">
      <alignment vertical="top"/>
    </xf>
    <xf numFmtId="0" fontId="21" fillId="0" borderId="0" xfId="3" applyFont="1" applyAlignment="1">
      <alignment horizontal="left" vertical="top"/>
    </xf>
    <xf numFmtId="0" fontId="13" fillId="0" borderId="0" xfId="0" applyFont="1" applyAlignment="1">
      <alignment horizontal="left"/>
    </xf>
    <xf numFmtId="0" fontId="22" fillId="0" borderId="0" xfId="0" applyFont="1" applyAlignment="1">
      <alignment horizontal="left"/>
    </xf>
    <xf numFmtId="0" fontId="19" fillId="0" borderId="0" xfId="0" applyFont="1" applyAlignment="1">
      <alignment horizontal="left"/>
    </xf>
    <xf numFmtId="0" fontId="23" fillId="0" borderId="0" xfId="0" applyFont="1" applyAlignment="1">
      <alignment horizontal="left"/>
    </xf>
    <xf numFmtId="0" fontId="24" fillId="0" borderId="0" xfId="0" applyFont="1" applyAlignment="1">
      <alignment horizontal="left"/>
    </xf>
    <xf numFmtId="0" fontId="25" fillId="0" borderId="0" xfId="0" applyFont="1" applyAlignment="1">
      <alignment horizontal="left"/>
    </xf>
    <xf numFmtId="0" fontId="26" fillId="0" borderId="0" xfId="0" applyFont="1" applyAlignment="1">
      <alignment horizontal="left"/>
    </xf>
    <xf numFmtId="49" fontId="23" fillId="0" borderId="0" xfId="0" applyNumberFormat="1" applyFont="1" applyAlignment="1">
      <alignment horizontal="left"/>
    </xf>
    <xf numFmtId="0" fontId="27" fillId="0" borderId="0" xfId="0" applyFont="1" applyAlignment="1">
      <alignment horizontal="left"/>
    </xf>
    <xf numFmtId="0" fontId="29" fillId="0" borderId="0" xfId="0" applyFont="1" applyAlignment="1">
      <alignment horizontal="left"/>
    </xf>
    <xf numFmtId="0" fontId="30" fillId="0" borderId="0" xfId="0" applyFont="1" applyAlignment="1">
      <alignment horizontal="left"/>
    </xf>
    <xf numFmtId="0" fontId="28" fillId="0" borderId="0" xfId="0" applyFont="1" applyAlignment="1">
      <alignment horizontal="right"/>
    </xf>
    <xf numFmtId="0" fontId="29" fillId="0" borderId="0" xfId="0" applyFont="1" applyAlignment="1">
      <alignment horizontal="left" vertical="top"/>
    </xf>
    <xf numFmtId="0" fontId="32" fillId="0" borderId="0" xfId="0" applyFont="1" applyAlignment="1">
      <alignment horizontal="left"/>
    </xf>
    <xf numFmtId="0" fontId="21" fillId="0" borderId="0" xfId="0" applyFont="1" applyAlignment="1">
      <alignment horizontal="left"/>
    </xf>
    <xf numFmtId="0" fontId="27" fillId="0" borderId="3" xfId="0" applyFont="1" applyBorder="1" applyAlignment="1">
      <alignment horizontal="left"/>
    </xf>
    <xf numFmtId="0" fontId="26" fillId="0" borderId="3" xfId="0" applyFont="1" applyBorder="1" applyAlignment="1">
      <alignment horizontal="left"/>
    </xf>
    <xf numFmtId="49" fontId="34" fillId="0" borderId="0" xfId="0" applyNumberFormat="1" applyFont="1" applyAlignment="1">
      <alignment horizontal="right" vertical="top"/>
    </xf>
    <xf numFmtId="0" fontId="0" fillId="0" borderId="16" xfId="0" applyBorder="1" applyAlignment="1">
      <alignment horizontal="left"/>
    </xf>
    <xf numFmtId="0" fontId="17" fillId="0" borderId="13" xfId="0" applyFont="1" applyBorder="1" applyAlignment="1">
      <alignment horizontal="left"/>
    </xf>
    <xf numFmtId="49" fontId="0" fillId="0" borderId="13" xfId="0" applyNumberFormat="1" applyBorder="1" applyAlignment="1">
      <alignment horizontal="left"/>
    </xf>
    <xf numFmtId="0" fontId="0" fillId="0" borderId="13" xfId="0" applyBorder="1" applyAlignment="1">
      <alignment horizontal="left"/>
    </xf>
    <xf numFmtId="0" fontId="0" fillId="0" borderId="14" xfId="0" applyBorder="1" applyAlignment="1">
      <alignment horizontal="left"/>
    </xf>
    <xf numFmtId="0" fontId="0" fillId="0" borderId="17" xfId="0" applyBorder="1" applyAlignment="1">
      <alignment horizontal="left"/>
    </xf>
    <xf numFmtId="0" fontId="0" fillId="0" borderId="15" xfId="0" applyBorder="1" applyAlignment="1">
      <alignment horizontal="left"/>
    </xf>
    <xf numFmtId="0" fontId="26" fillId="0" borderId="17" xfId="0" applyFont="1" applyBorder="1" applyAlignment="1">
      <alignment horizontal="left"/>
    </xf>
    <xf numFmtId="0" fontId="26" fillId="0" borderId="15" xfId="0" applyFont="1" applyBorder="1" applyAlignment="1">
      <alignment horizontal="left"/>
    </xf>
    <xf numFmtId="0" fontId="0" fillId="0" borderId="17" xfId="0" applyBorder="1" applyAlignment="1">
      <alignment horizontal="left" vertical="top"/>
    </xf>
    <xf numFmtId="0" fontId="0" fillId="0" borderId="15" xfId="0" applyBorder="1" applyAlignment="1">
      <alignment horizontal="left" vertical="top"/>
    </xf>
    <xf numFmtId="0" fontId="17" fillId="0" borderId="0" xfId="0" applyFont="1" applyAlignment="1">
      <alignment horizontal="left" vertical="top"/>
    </xf>
    <xf numFmtId="0" fontId="17" fillId="0" borderId="0" xfId="0" applyFont="1" applyAlignment="1">
      <alignment horizontal="right" vertical="top"/>
    </xf>
    <xf numFmtId="0" fontId="18" fillId="0" borderId="0" xfId="0" applyFont="1" applyAlignment="1">
      <alignment horizontal="left" vertical="center" wrapText="1"/>
    </xf>
    <xf numFmtId="0" fontId="19" fillId="0" borderId="18" xfId="0" applyFont="1" applyBorder="1" applyAlignment="1">
      <alignment vertical="top"/>
    </xf>
    <xf numFmtId="0" fontId="37" fillId="0" borderId="13" xfId="4" applyFont="1" applyBorder="1" applyAlignment="1">
      <alignment horizontal="center"/>
    </xf>
    <xf numFmtId="0" fontId="37" fillId="0" borderId="3" xfId="4" applyFont="1" applyBorder="1" applyAlignment="1">
      <alignment horizontal="left"/>
    </xf>
    <xf numFmtId="0" fontId="37" fillId="0" borderId="13" xfId="4" applyFont="1" applyBorder="1" applyAlignment="1">
      <alignment horizontal="left"/>
    </xf>
    <xf numFmtId="49" fontId="6" fillId="0" borderId="0" xfId="1" applyNumberFormat="1" applyFont="1" applyAlignment="1">
      <alignment horizontal="center" vertical="center" wrapText="1"/>
    </xf>
    <xf numFmtId="0" fontId="40" fillId="0" borderId="0" xfId="0" applyFont="1" applyAlignment="1">
      <alignment horizontal="left" vertical="top"/>
    </xf>
    <xf numFmtId="0" fontId="41" fillId="0" borderId="17" xfId="0" applyFont="1" applyBorder="1" applyAlignment="1">
      <alignment horizontal="left"/>
    </xf>
    <xf numFmtId="0" fontId="40" fillId="0" borderId="0" xfId="0" applyFont="1" applyAlignment="1">
      <alignment horizontal="left"/>
    </xf>
    <xf numFmtId="0" fontId="41" fillId="0" borderId="15" xfId="0" applyFont="1" applyBorder="1" applyAlignment="1">
      <alignment horizontal="left"/>
    </xf>
    <xf numFmtId="0" fontId="39" fillId="0" borderId="3" xfId="4" applyFont="1" applyBorder="1" applyAlignment="1">
      <alignment horizontal="left"/>
    </xf>
    <xf numFmtId="0" fontId="44" fillId="0" borderId="0" xfId="0" applyFont="1" applyAlignment="1">
      <alignment horizontal="left"/>
    </xf>
    <xf numFmtId="0" fontId="44" fillId="0" borderId="15" xfId="0" applyFont="1" applyBorder="1" applyAlignment="1">
      <alignment horizontal="left"/>
    </xf>
    <xf numFmtId="0" fontId="39" fillId="0" borderId="0" xfId="4" applyFont="1" applyAlignment="1">
      <alignment horizontal="center"/>
    </xf>
    <xf numFmtId="0" fontId="41" fillId="0" borderId="15" xfId="0" applyFont="1" applyBorder="1" applyAlignment="1">
      <alignment horizontal="left" vertical="top"/>
    </xf>
    <xf numFmtId="0" fontId="41" fillId="0" borderId="17" xfId="0" applyFont="1" applyBorder="1" applyAlignment="1">
      <alignment horizontal="left" vertical="top"/>
    </xf>
    <xf numFmtId="43" fontId="6" fillId="0" borderId="0" xfId="1" applyFont="1" applyAlignment="1">
      <alignment horizontal="center" vertical="center"/>
    </xf>
    <xf numFmtId="49" fontId="14" fillId="0" borderId="0" xfId="0" applyNumberFormat="1" applyFont="1" applyAlignment="1">
      <alignment horizontal="center" vertical="center" readingOrder="1"/>
    </xf>
    <xf numFmtId="49" fontId="10" fillId="0" borderId="0" xfId="0" applyNumberFormat="1" applyFont="1" applyAlignment="1">
      <alignment vertical="center" readingOrder="1"/>
    </xf>
    <xf numFmtId="49" fontId="15" fillId="0" borderId="0" xfId="0" applyNumberFormat="1" applyFont="1" applyAlignment="1">
      <alignment horizontal="center" vertical="center" wrapText="1" readingOrder="1"/>
    </xf>
    <xf numFmtId="0" fontId="38" fillId="0" borderId="0" xfId="0" applyFont="1" applyAlignment="1">
      <alignment vertical="top"/>
    </xf>
    <xf numFmtId="0" fontId="53" fillId="0" borderId="0" xfId="0" applyFont="1" applyAlignment="1">
      <alignment horizontal="left"/>
    </xf>
    <xf numFmtId="49" fontId="54" fillId="0" borderId="0" xfId="0" applyNumberFormat="1" applyFont="1" applyAlignment="1">
      <alignment horizontal="right" vertical="top"/>
    </xf>
    <xf numFmtId="0" fontId="0" fillId="0" borderId="20" xfId="0" applyBorder="1" applyAlignment="1">
      <alignment horizontal="left"/>
    </xf>
    <xf numFmtId="0" fontId="30" fillId="0" borderId="3" xfId="0" applyFont="1" applyBorder="1" applyAlignment="1">
      <alignment horizontal="left"/>
    </xf>
    <xf numFmtId="0" fontId="0" fillId="0" borderId="3" xfId="0" applyBorder="1" applyAlignment="1">
      <alignment horizontal="left"/>
    </xf>
    <xf numFmtId="0" fontId="0" fillId="0" borderId="21" xfId="0" applyBorder="1" applyAlignment="1">
      <alignment horizontal="left"/>
    </xf>
    <xf numFmtId="0" fontId="6" fillId="0" borderId="0" xfId="0" applyFont="1" applyAlignment="1">
      <alignment horizontal="left"/>
    </xf>
    <xf numFmtId="2" fontId="49" fillId="0" borderId="0" xfId="0" applyNumberFormat="1" applyFont="1" applyAlignment="1">
      <alignment horizontal="center" vertical="center"/>
    </xf>
    <xf numFmtId="2" fontId="49" fillId="0" borderId="17" xfId="0" applyNumberFormat="1" applyFont="1" applyBorder="1" applyAlignment="1">
      <alignment horizontal="center" vertical="center"/>
    </xf>
    <xf numFmtId="0" fontId="10" fillId="0" borderId="0" xfId="0" quotePrefix="1" applyFont="1" applyAlignment="1">
      <alignment horizontal="center" vertical="center" wrapText="1"/>
    </xf>
    <xf numFmtId="0" fontId="37" fillId="0" borderId="3" xfId="4" applyFont="1" applyBorder="1" applyAlignment="1">
      <alignment horizontal="left" vertical="center" indent="1"/>
    </xf>
    <xf numFmtId="0" fontId="35" fillId="0" borderId="3" xfId="0" applyFont="1" applyBorder="1" applyAlignment="1">
      <alignment horizontal="left" vertical="top" wrapText="1"/>
    </xf>
    <xf numFmtId="2" fontId="6" fillId="0" borderId="0" xfId="0" applyNumberFormat="1" applyFont="1" applyAlignment="1">
      <alignment horizontal="right"/>
    </xf>
    <xf numFmtId="49" fontId="15" fillId="0" borderId="0" xfId="0" applyNumberFormat="1" applyFont="1" applyAlignment="1">
      <alignment horizontal="center" vertical="center" wrapText="1"/>
    </xf>
    <xf numFmtId="49" fontId="14" fillId="2" borderId="22" xfId="0" applyNumberFormat="1" applyFont="1" applyFill="1" applyBorder="1" applyAlignment="1">
      <alignment vertical="center" wrapText="1"/>
    </xf>
    <xf numFmtId="49" fontId="14" fillId="2" borderId="9" xfId="0" applyNumberFormat="1" applyFont="1" applyFill="1" applyBorder="1" applyAlignment="1">
      <alignment vertical="center" wrapText="1"/>
    </xf>
    <xf numFmtId="49" fontId="9" fillId="0" borderId="0" xfId="0" applyNumberFormat="1" applyFont="1" applyAlignment="1">
      <alignment horizontal="left" vertical="center" wrapText="1"/>
    </xf>
    <xf numFmtId="0" fontId="15" fillId="3" borderId="4" xfId="0" applyFont="1" applyFill="1" applyBorder="1" applyAlignment="1">
      <alignment vertical="center" wrapText="1"/>
    </xf>
    <xf numFmtId="0" fontId="9" fillId="0" borderId="0" xfId="0" applyFont="1" applyAlignment="1">
      <alignment vertical="center" wrapText="1"/>
    </xf>
    <xf numFmtId="49" fontId="9" fillId="0" borderId="3" xfId="0" applyNumberFormat="1" applyFont="1" applyBorder="1" applyAlignment="1">
      <alignment vertical="center" wrapText="1"/>
    </xf>
    <xf numFmtId="49" fontId="14" fillId="2" borderId="22" xfId="0" applyNumberFormat="1" applyFont="1" applyFill="1" applyBorder="1" applyAlignment="1">
      <alignment horizontal="left" vertical="center" wrapText="1"/>
    </xf>
    <xf numFmtId="0" fontId="47" fillId="0" borderId="0" xfId="0" applyFont="1" applyAlignment="1">
      <alignment horizontal="center"/>
    </xf>
    <xf numFmtId="49" fontId="31" fillId="0" borderId="3" xfId="0" applyNumberFormat="1" applyFont="1" applyBorder="1" applyAlignment="1">
      <alignment horizontal="left"/>
    </xf>
    <xf numFmtId="0" fontId="33" fillId="0" borderId="3" xfId="0" applyFont="1" applyBorder="1" applyAlignment="1">
      <alignment horizontal="left"/>
    </xf>
    <xf numFmtId="0" fontId="37" fillId="0" borderId="0" xfId="4" applyFont="1" applyAlignment="1">
      <alignment horizontal="left" vertical="center" indent="1"/>
    </xf>
    <xf numFmtId="0" fontId="35" fillId="0" borderId="0" xfId="0" applyFont="1" applyAlignment="1">
      <alignment horizontal="left" vertical="top" wrapText="1"/>
    </xf>
    <xf numFmtId="43" fontId="6" fillId="0" borderId="0" xfId="1" applyFont="1" applyAlignment="1">
      <alignment horizontal="right" vertical="center"/>
    </xf>
    <xf numFmtId="0" fontId="0" fillId="0" borderId="17" xfId="0" applyBorder="1" applyAlignment="1">
      <alignment horizontal="left" vertical="center"/>
    </xf>
    <xf numFmtId="49" fontId="23" fillId="0" borderId="0" xfId="0" applyNumberFormat="1" applyFont="1" applyAlignment="1">
      <alignment horizontal="left" vertical="center"/>
    </xf>
    <xf numFmtId="0" fontId="24" fillId="0" borderId="0" xfId="0" applyFont="1" applyAlignment="1">
      <alignment horizontal="left" vertical="center"/>
    </xf>
    <xf numFmtId="0" fontId="37" fillId="0" borderId="0" xfId="4" applyFont="1" applyAlignment="1">
      <alignment horizontal="left" vertical="center"/>
    </xf>
    <xf numFmtId="0" fontId="39" fillId="0" borderId="0" xfId="4" applyFont="1" applyAlignment="1">
      <alignment horizontal="left" vertical="center"/>
    </xf>
    <xf numFmtId="0" fontId="39" fillId="0" borderId="0" xfId="4" applyFont="1" applyAlignment="1">
      <alignment horizontal="center" vertical="center"/>
    </xf>
    <xf numFmtId="49" fontId="54" fillId="0" borderId="0" xfId="0" applyNumberFormat="1" applyFont="1" applyAlignment="1">
      <alignment horizontal="right" vertical="center"/>
    </xf>
    <xf numFmtId="0" fontId="41" fillId="0" borderId="15" xfId="0" applyFont="1" applyBorder="1" applyAlignment="1">
      <alignment horizontal="left" vertical="center"/>
    </xf>
    <xf numFmtId="0" fontId="41" fillId="0" borderId="0" xfId="0" applyFont="1" applyAlignment="1">
      <alignment horizontal="left" vertical="center"/>
    </xf>
    <xf numFmtId="0" fontId="0" fillId="0" borderId="0" xfId="0" applyAlignment="1">
      <alignment horizontal="left" vertical="center"/>
    </xf>
    <xf numFmtId="0" fontId="20" fillId="0" borderId="0" xfId="3" applyFont="1" applyAlignment="1">
      <alignment horizontal="left" indent="1"/>
    </xf>
    <xf numFmtId="0" fontId="20" fillId="0" borderId="0" xfId="3" applyFont="1" applyAlignment="1">
      <alignment horizontal="left" vertical="center" indent="2"/>
    </xf>
    <xf numFmtId="0" fontId="20" fillId="0" borderId="0" xfId="3" applyFont="1" applyAlignment="1">
      <alignment horizontal="left" vertical="center" indent="1"/>
    </xf>
    <xf numFmtId="0" fontId="0" fillId="0" borderId="15" xfId="0" applyBorder="1" applyAlignment="1">
      <alignment horizontal="left" vertical="center"/>
    </xf>
    <xf numFmtId="49" fontId="38" fillId="9" borderId="0" xfId="0" applyNumberFormat="1" applyFont="1" applyFill="1" applyAlignment="1">
      <alignment horizontal="left" vertical="center"/>
    </xf>
    <xf numFmtId="0" fontId="62" fillId="9" borderId="0" xfId="0" applyFont="1" applyFill="1" applyAlignment="1">
      <alignment horizontal="left" vertical="center"/>
    </xf>
    <xf numFmtId="0" fontId="65" fillId="0" borderId="3" xfId="4" applyFont="1" applyBorder="1" applyAlignment="1">
      <alignment horizontal="left" vertical="center" indent="1"/>
    </xf>
    <xf numFmtId="0" fontId="65" fillId="0" borderId="3" xfId="4" applyFont="1" applyBorder="1" applyAlignment="1">
      <alignment horizontal="left" vertical="center" indent="2"/>
    </xf>
    <xf numFmtId="0" fontId="37" fillId="9" borderId="0" xfId="4" applyFont="1" applyFill="1" applyAlignment="1">
      <alignment horizontal="left" vertical="center"/>
    </xf>
    <xf numFmtId="0" fontId="61" fillId="9" borderId="0" xfId="4" applyFont="1" applyFill="1" applyAlignment="1">
      <alignment horizontal="left" vertical="center"/>
    </xf>
    <xf numFmtId="0" fontId="64" fillId="0" borderId="0" xfId="0" applyFont="1" applyAlignment="1">
      <alignment horizontal="left" vertical="top"/>
    </xf>
    <xf numFmtId="0" fontId="0" fillId="0" borderId="30" xfId="0" applyBorder="1" applyAlignment="1">
      <alignment horizontal="left"/>
    </xf>
    <xf numFmtId="0" fontId="17" fillId="0" borderId="4" xfId="0" applyFont="1" applyBorder="1" applyAlignment="1">
      <alignment horizontal="left"/>
    </xf>
    <xf numFmtId="49" fontId="0" fillId="0" borderId="4" xfId="0" applyNumberFormat="1" applyBorder="1" applyAlignment="1">
      <alignment horizontal="left"/>
    </xf>
    <xf numFmtId="0" fontId="37" fillId="0" borderId="4" xfId="4" applyFont="1" applyBorder="1" applyAlignment="1">
      <alignment horizontal="left"/>
    </xf>
    <xf numFmtId="0" fontId="37" fillId="0" borderId="4" xfId="4" applyFont="1" applyBorder="1" applyAlignment="1">
      <alignment horizontal="center"/>
    </xf>
    <xf numFmtId="0" fontId="0" fillId="0" borderId="4" xfId="0" applyBorder="1" applyAlignment="1">
      <alignment horizontal="left"/>
    </xf>
    <xf numFmtId="0" fontId="0" fillId="0" borderId="31" xfId="0" applyBorder="1" applyAlignment="1">
      <alignment horizontal="left"/>
    </xf>
    <xf numFmtId="49" fontId="14" fillId="2" borderId="7" xfId="0" applyNumberFormat="1" applyFont="1" applyFill="1" applyBorder="1"/>
    <xf numFmtId="49" fontId="6" fillId="0" borderId="12" xfId="0" applyNumberFormat="1" applyFont="1" applyBorder="1" applyAlignment="1">
      <alignment horizontal="center" vertical="center" wrapText="1"/>
    </xf>
    <xf numFmtId="49" fontId="14" fillId="2" borderId="8" xfId="0" applyNumberFormat="1" applyFont="1" applyFill="1" applyBorder="1" applyAlignment="1">
      <alignment horizontal="right" wrapText="1"/>
    </xf>
    <xf numFmtId="49" fontId="15" fillId="0" borderId="0" xfId="0" applyNumberFormat="1" applyFont="1" applyAlignment="1">
      <alignment horizontal="right" vertical="center" wrapText="1"/>
    </xf>
    <xf numFmtId="0" fontId="10" fillId="0" borderId="46" xfId="0" applyFont="1" applyBorder="1" applyAlignment="1">
      <alignment vertical="center" wrapText="1"/>
    </xf>
    <xf numFmtId="2" fontId="6" fillId="0" borderId="33" xfId="0" applyNumberFormat="1" applyFont="1" applyBorder="1" applyAlignment="1">
      <alignment horizontal="right" vertical="center"/>
    </xf>
    <xf numFmtId="2" fontId="6" fillId="0" borderId="48" xfId="0" applyNumberFormat="1" applyFont="1" applyBorder="1" applyAlignment="1">
      <alignment horizontal="right" vertical="center"/>
    </xf>
    <xf numFmtId="49" fontId="14" fillId="2" borderId="7" xfId="0" applyNumberFormat="1" applyFont="1" applyFill="1" applyBorder="1" applyAlignment="1">
      <alignment horizontal="left" vertical="center"/>
    </xf>
    <xf numFmtId="0" fontId="10" fillId="0" borderId="45" xfId="0" applyFont="1" applyBorder="1" applyAlignment="1">
      <alignment vertical="center"/>
    </xf>
    <xf numFmtId="0" fontId="10" fillId="0" borderId="45" xfId="0" applyFont="1" applyBorder="1" applyAlignment="1">
      <alignment horizontal="left" vertical="center"/>
    </xf>
    <xf numFmtId="2" fontId="6" fillId="0" borderId="52" xfId="0" applyNumberFormat="1" applyFont="1" applyBorder="1" applyAlignment="1">
      <alignment horizontal="right" vertical="center" wrapText="1"/>
    </xf>
    <xf numFmtId="2" fontId="6" fillId="0" borderId="52" xfId="0" applyNumberFormat="1" applyFont="1" applyBorder="1" applyAlignment="1">
      <alignment horizontal="right" vertical="top"/>
    </xf>
    <xf numFmtId="2" fontId="6" fillId="0" borderId="52" xfId="0" applyNumberFormat="1" applyFont="1" applyBorder="1" applyAlignment="1">
      <alignment horizontal="center" vertical="center"/>
    </xf>
    <xf numFmtId="43" fontId="6" fillId="0" borderId="52" xfId="1" applyFont="1" applyBorder="1" applyAlignment="1">
      <alignment horizontal="center" vertical="center"/>
    </xf>
    <xf numFmtId="0" fontId="55" fillId="6" borderId="36" xfId="0" applyFont="1" applyFill="1" applyBorder="1" applyAlignment="1">
      <alignment horizontal="left" vertical="center" wrapText="1"/>
    </xf>
    <xf numFmtId="0" fontId="9" fillId="6" borderId="12" xfId="0" applyFont="1" applyFill="1" applyBorder="1" applyAlignment="1">
      <alignment vertical="center" wrapText="1"/>
    </xf>
    <xf numFmtId="0" fontId="6" fillId="6" borderId="34" xfId="0" applyFont="1" applyFill="1" applyBorder="1" applyAlignment="1">
      <alignment horizontal="left" vertical="center" indent="1"/>
    </xf>
    <xf numFmtId="0" fontId="10" fillId="0" borderId="45" xfId="0" applyFont="1" applyBorder="1" applyAlignment="1">
      <alignment horizontal="left" vertical="center" wrapText="1" indent="1"/>
    </xf>
    <xf numFmtId="49" fontId="9" fillId="0" borderId="45" xfId="0" applyNumberFormat="1" applyFont="1" applyBorder="1" applyAlignment="1">
      <alignment horizontal="left" vertical="center" wrapText="1" indent="1"/>
    </xf>
    <xf numFmtId="49" fontId="9" fillId="0" borderId="45" xfId="0" applyNumberFormat="1" applyFont="1" applyBorder="1" applyAlignment="1">
      <alignment horizontal="left" vertical="center" wrapText="1" indent="1" readingOrder="1"/>
    </xf>
    <xf numFmtId="43" fontId="6" fillId="0" borderId="56" xfId="1" applyFont="1" applyBorder="1" applyAlignment="1">
      <alignment horizontal="center" vertical="center"/>
    </xf>
    <xf numFmtId="49" fontId="16" fillId="0" borderId="36" xfId="0" applyNumberFormat="1" applyFont="1" applyBorder="1" applyAlignment="1">
      <alignment horizontal="left" vertical="center" wrapText="1" readingOrder="1"/>
    </xf>
    <xf numFmtId="49" fontId="16" fillId="0" borderId="36" xfId="0" applyNumberFormat="1" applyFont="1" applyBorder="1" applyAlignment="1">
      <alignment horizontal="left" vertical="center" readingOrder="1"/>
    </xf>
    <xf numFmtId="49" fontId="16" fillId="0" borderId="37" xfId="0" applyNumberFormat="1" applyFont="1" applyBorder="1" applyAlignment="1">
      <alignment horizontal="left" vertical="center" wrapText="1" readingOrder="1"/>
    </xf>
    <xf numFmtId="49" fontId="6" fillId="0" borderId="36" xfId="0" applyNumberFormat="1" applyFont="1" applyBorder="1" applyAlignment="1">
      <alignment horizontal="left" vertical="center" wrapText="1" readingOrder="1"/>
    </xf>
    <xf numFmtId="49" fontId="6" fillId="0" borderId="37" xfId="0" applyNumberFormat="1" applyFont="1" applyBorder="1" applyAlignment="1">
      <alignment horizontal="left" vertical="center" wrapText="1" readingOrder="1"/>
    </xf>
    <xf numFmtId="0" fontId="10" fillId="0" borderId="60" xfId="0" applyFont="1" applyBorder="1" applyAlignment="1">
      <alignment horizontal="left" vertical="center" wrapText="1" indent="1"/>
    </xf>
    <xf numFmtId="49" fontId="6" fillId="0" borderId="12" xfId="10" applyNumberFormat="1" applyFont="1" applyBorder="1" applyAlignment="1">
      <alignment horizontal="center" vertical="center" wrapText="1"/>
    </xf>
    <xf numFmtId="49" fontId="6" fillId="0" borderId="0" xfId="11" applyNumberFormat="1" applyFont="1" applyAlignment="1">
      <alignment horizontal="center" vertical="center" wrapText="1"/>
    </xf>
    <xf numFmtId="49" fontId="15" fillId="0" borderId="0" xfId="10" applyNumberFormat="1" applyFont="1" applyAlignment="1">
      <alignment horizontal="center" vertical="center" wrapText="1"/>
    </xf>
    <xf numFmtId="2" fontId="6" fillId="0" borderId="0" xfId="10" applyNumberFormat="1" applyFont="1" applyAlignment="1">
      <alignment horizontal="right" vertical="center"/>
    </xf>
    <xf numFmtId="49" fontId="14" fillId="0" borderId="0" xfId="10" applyNumberFormat="1" applyFont="1" applyAlignment="1">
      <alignment horizontal="center" vertical="center" readingOrder="1"/>
    </xf>
    <xf numFmtId="0" fontId="9" fillId="0" borderId="40" xfId="10" applyFont="1" applyBorder="1" applyAlignment="1">
      <alignment horizontal="left" indent="3"/>
    </xf>
    <xf numFmtId="0" fontId="6" fillId="0" borderId="0" xfId="10" applyFont="1" applyAlignment="1">
      <alignment horizontal="left" indent="3"/>
    </xf>
    <xf numFmtId="0" fontId="9" fillId="0" borderId="0" xfId="10" applyFont="1" applyAlignment="1">
      <alignment vertical="top"/>
    </xf>
    <xf numFmtId="0" fontId="6" fillId="0" borderId="0" xfId="10" applyFont="1" applyAlignment="1">
      <alignment horizontal="center" vertical="center"/>
    </xf>
    <xf numFmtId="49" fontId="9" fillId="0" borderId="38" xfId="10" applyNumberFormat="1" applyFont="1" applyBorder="1" applyAlignment="1">
      <alignment vertical="center" readingOrder="1"/>
    </xf>
    <xf numFmtId="0" fontId="10" fillId="0" borderId="38" xfId="10" quotePrefix="1" applyFont="1" applyBorder="1" applyAlignment="1">
      <alignment horizontal="center" vertical="center" wrapText="1"/>
    </xf>
    <xf numFmtId="0" fontId="10" fillId="0" borderId="0" xfId="10" applyFont="1"/>
    <xf numFmtId="49" fontId="10" fillId="0" borderId="0" xfId="10" applyNumberFormat="1" applyFont="1" applyAlignment="1">
      <alignment vertical="center" readingOrder="1"/>
    </xf>
    <xf numFmtId="0" fontId="50" fillId="0" borderId="0" xfId="10" applyFont="1" applyAlignment="1">
      <alignment horizontal="left" vertical="center" indent="1"/>
    </xf>
    <xf numFmtId="2" fontId="6" fillId="0" borderId="0" xfId="10" applyNumberFormat="1" applyFont="1" applyAlignment="1">
      <alignment horizontal="right" vertical="top"/>
    </xf>
    <xf numFmtId="0" fontId="10" fillId="0" borderId="45" xfId="10" applyFont="1" applyBorder="1" applyAlignment="1">
      <alignment horizontal="left" vertical="center" wrapText="1" indent="1"/>
    </xf>
    <xf numFmtId="0" fontId="9" fillId="0" borderId="0" xfId="10" applyFont="1" applyAlignment="1">
      <alignment horizontal="left" vertical="center" wrapText="1" readingOrder="1"/>
    </xf>
    <xf numFmtId="0" fontId="9" fillId="0" borderId="40" xfId="10" applyFont="1" applyBorder="1" applyAlignment="1">
      <alignment vertical="center" wrapText="1"/>
    </xf>
    <xf numFmtId="49" fontId="9" fillId="0" borderId="38" xfId="10" applyNumberFormat="1" applyFont="1" applyBorder="1" applyAlignment="1">
      <alignment vertical="center" wrapText="1"/>
    </xf>
    <xf numFmtId="2" fontId="49" fillId="0" borderId="0" xfId="10" applyNumberFormat="1" applyFont="1" applyAlignment="1">
      <alignment horizontal="center" vertical="center"/>
    </xf>
    <xf numFmtId="43" fontId="6" fillId="0" borderId="0" xfId="11" applyFont="1" applyAlignment="1">
      <alignment horizontal="center" vertical="center"/>
    </xf>
    <xf numFmtId="43" fontId="6" fillId="0" borderId="52" xfId="11" applyFont="1" applyBorder="1" applyAlignment="1">
      <alignment horizontal="center" vertical="center"/>
    </xf>
    <xf numFmtId="0" fontId="50" fillId="0" borderId="0" xfId="10" applyFont="1" applyAlignment="1">
      <alignment vertical="center"/>
    </xf>
    <xf numFmtId="43" fontId="6" fillId="0" borderId="52" xfId="11" applyFont="1" applyBorder="1" applyAlignment="1">
      <alignment vertical="center"/>
    </xf>
    <xf numFmtId="0" fontId="10" fillId="0" borderId="60" xfId="10" applyFont="1" applyBorder="1" applyAlignment="1">
      <alignment horizontal="left" vertical="center" wrapText="1" indent="1"/>
    </xf>
    <xf numFmtId="43" fontId="6" fillId="0" borderId="61" xfId="11" applyFont="1" applyBorder="1" applyAlignment="1">
      <alignment vertical="center"/>
    </xf>
    <xf numFmtId="0" fontId="11" fillId="0" borderId="0" xfId="10" applyFont="1" applyAlignment="1">
      <alignment horizontal="left" vertical="center" wrapText="1" indent="1" readingOrder="1"/>
    </xf>
    <xf numFmtId="43" fontId="6" fillId="0" borderId="52" xfId="11" applyFont="1" applyBorder="1" applyAlignment="1">
      <alignment vertical="center" wrapText="1"/>
    </xf>
    <xf numFmtId="0" fontId="72" fillId="0" borderId="0" xfId="0" applyFont="1" applyAlignment="1">
      <alignment horizontal="center"/>
    </xf>
    <xf numFmtId="0" fontId="61" fillId="0" borderId="0" xfId="4" applyFont="1" applyAlignment="1">
      <alignment horizontal="left" indent="1"/>
    </xf>
    <xf numFmtId="0" fontId="61" fillId="0" borderId="0" xfId="4" applyFont="1"/>
    <xf numFmtId="0" fontId="61" fillId="0" borderId="0" xfId="4" applyFont="1" applyAlignment="1">
      <alignment horizontal="left" vertical="top"/>
    </xf>
    <xf numFmtId="0" fontId="61" fillId="0" borderId="0" xfId="4" applyFont="1" applyAlignment="1">
      <alignment horizontal="center"/>
    </xf>
    <xf numFmtId="0" fontId="39" fillId="0" borderId="0" xfId="4" applyFont="1" applyAlignment="1">
      <alignment horizontal="left"/>
    </xf>
    <xf numFmtId="0" fontId="43" fillId="0" borderId="0" xfId="0" applyFont="1" applyAlignment="1">
      <alignment horizontal="right"/>
    </xf>
    <xf numFmtId="0" fontId="71" fillId="0" borderId="0" xfId="0" applyFont="1" applyAlignment="1">
      <alignment vertical="center"/>
    </xf>
    <xf numFmtId="0" fontId="42" fillId="0" borderId="0" xfId="0" applyFont="1" applyAlignment="1">
      <alignment horizontal="left" vertical="center"/>
    </xf>
    <xf numFmtId="0" fontId="58" fillId="0" borderId="0" xfId="0" applyFont="1" applyAlignment="1">
      <alignment horizontal="left" vertical="center"/>
    </xf>
    <xf numFmtId="0" fontId="46" fillId="0" borderId="0" xfId="0" applyFont="1" applyAlignment="1">
      <alignment horizontal="left" vertical="center"/>
    </xf>
    <xf numFmtId="0" fontId="69" fillId="0" borderId="0" xfId="4" applyFont="1" applyAlignment="1">
      <alignment horizontal="left" vertical="center" indent="1"/>
    </xf>
    <xf numFmtId="0" fontId="27" fillId="0" borderId="63" xfId="0" applyFont="1" applyBorder="1" applyAlignment="1">
      <alignment horizontal="left"/>
    </xf>
    <xf numFmtId="0" fontId="26" fillId="0" borderId="63" xfId="0" applyFont="1" applyBorder="1" applyAlignment="1">
      <alignment horizontal="left"/>
    </xf>
    <xf numFmtId="0" fontId="37" fillId="0" borderId="63" xfId="4" applyFont="1" applyBorder="1" applyAlignment="1">
      <alignment horizontal="left"/>
    </xf>
    <xf numFmtId="0" fontId="39" fillId="0" borderId="63" xfId="4" applyFont="1" applyBorder="1" applyAlignment="1">
      <alignment horizontal="left"/>
    </xf>
    <xf numFmtId="0" fontId="76" fillId="0" borderId="0" xfId="0" applyFont="1" applyAlignment="1">
      <alignment horizontal="left" vertical="center"/>
    </xf>
    <xf numFmtId="0" fontId="54" fillId="0" borderId="0" xfId="4" applyFont="1" applyAlignment="1">
      <alignment horizontal="left" vertical="center"/>
    </xf>
    <xf numFmtId="0" fontId="75" fillId="0" borderId="0" xfId="4" applyFont="1" applyAlignment="1">
      <alignment horizontal="left" vertical="center"/>
    </xf>
    <xf numFmtId="0" fontId="48" fillId="0" borderId="0" xfId="0" applyFont="1" applyAlignment="1">
      <alignment horizontal="left" vertical="center"/>
    </xf>
    <xf numFmtId="0" fontId="48" fillId="0" borderId="0" xfId="4" applyFont="1" applyAlignment="1">
      <alignment horizontal="left" vertical="center"/>
    </xf>
    <xf numFmtId="0" fontId="54" fillId="0" borderId="0" xfId="4" applyFont="1" applyAlignment="1">
      <alignment horizontal="center" vertical="center"/>
    </xf>
    <xf numFmtId="49" fontId="74" fillId="0" borderId="0" xfId="0" applyNumberFormat="1" applyFont="1" applyAlignment="1">
      <alignment horizontal="right" vertical="center"/>
    </xf>
    <xf numFmtId="49" fontId="74" fillId="0" borderId="0" xfId="0" applyNumberFormat="1" applyFont="1" applyAlignment="1">
      <alignment horizontal="right" vertical="center" indent="1"/>
    </xf>
    <xf numFmtId="0" fontId="60" fillId="6" borderId="0" xfId="3" applyFont="1" applyFill="1" applyAlignment="1">
      <alignment horizontal="center"/>
    </xf>
    <xf numFmtId="0" fontId="60" fillId="6" borderId="0" xfId="3" applyFont="1" applyFill="1"/>
    <xf numFmtId="0" fontId="3" fillId="0" borderId="17" xfId="0" applyFont="1" applyBorder="1" applyAlignment="1">
      <alignment horizontal="left" vertical="center"/>
    </xf>
    <xf numFmtId="0" fontId="80" fillId="0" borderId="0" xfId="0" applyFont="1" applyAlignment="1">
      <alignment horizontal="left" vertical="center"/>
    </xf>
    <xf numFmtId="0" fontId="42" fillId="0" borderId="0" xfId="0" applyFont="1" applyAlignment="1">
      <alignment vertical="center"/>
    </xf>
    <xf numFmtId="0" fontId="81" fillId="0" borderId="15" xfId="0" applyFont="1" applyBorder="1" applyAlignment="1">
      <alignment horizontal="left" vertical="center"/>
    </xf>
    <xf numFmtId="0" fontId="3" fillId="0" borderId="0" xfId="0" applyFont="1" applyAlignment="1">
      <alignment horizontal="left" vertical="center"/>
    </xf>
    <xf numFmtId="0" fontId="7" fillId="0" borderId="0" xfId="0" applyFont="1" applyAlignment="1">
      <alignment horizontal="left" vertical="center"/>
    </xf>
    <xf numFmtId="0" fontId="3" fillId="0" borderId="0" xfId="0" applyFont="1" applyAlignment="1">
      <alignment horizontal="left" vertical="center" indent="1"/>
    </xf>
    <xf numFmtId="0" fontId="81" fillId="0" borderId="17" xfId="0" applyFont="1" applyBorder="1" applyAlignment="1">
      <alignment horizontal="left" vertical="center"/>
    </xf>
    <xf numFmtId="0" fontId="69" fillId="0" borderId="0" xfId="4" applyFont="1" applyAlignment="1">
      <alignment horizontal="left" vertical="center"/>
    </xf>
    <xf numFmtId="0" fontId="69" fillId="0" borderId="0" xfId="4" quotePrefix="1" applyFont="1" applyAlignment="1">
      <alignment horizontal="left" vertical="center"/>
    </xf>
    <xf numFmtId="0" fontId="10" fillId="0" borderId="17" xfId="0" applyFont="1" applyBorder="1" applyAlignment="1">
      <alignment horizontal="left" vertical="center"/>
    </xf>
    <xf numFmtId="0" fontId="51" fillId="0" borderId="0" xfId="0" applyFont="1" applyAlignment="1">
      <alignment horizontal="left" vertical="center"/>
    </xf>
    <xf numFmtId="0" fontId="82" fillId="0" borderId="0" xfId="0" applyFont="1" applyAlignment="1">
      <alignment horizontal="left" vertical="center"/>
    </xf>
    <xf numFmtId="0" fontId="10" fillId="0" borderId="0" xfId="0" applyFont="1" applyAlignment="1">
      <alignment horizontal="left" vertical="center" indent="1"/>
    </xf>
    <xf numFmtId="0" fontId="78" fillId="0" borderId="0" xfId="4" applyFont="1" applyAlignment="1">
      <alignment horizontal="left" vertical="center" indent="1"/>
    </xf>
    <xf numFmtId="0" fontId="54" fillId="0" borderId="0" xfId="0" applyFont="1" applyAlignment="1">
      <alignment vertical="center"/>
    </xf>
    <xf numFmtId="0" fontId="54" fillId="0" borderId="0" xfId="0" applyFont="1" applyAlignment="1">
      <alignment horizontal="left" vertical="center"/>
    </xf>
    <xf numFmtId="0" fontId="83" fillId="0" borderId="15" xfId="0" applyFont="1" applyBorder="1" applyAlignment="1">
      <alignment horizontal="left" vertical="center"/>
    </xf>
    <xf numFmtId="0" fontId="10" fillId="0" borderId="0" xfId="0" applyFont="1" applyAlignment="1">
      <alignment horizontal="left" vertical="center"/>
    </xf>
    <xf numFmtId="0" fontId="4" fillId="8" borderId="70" xfId="0" applyFont="1" applyFill="1" applyBorder="1" applyAlignment="1">
      <alignment horizontal="center" vertical="center"/>
    </xf>
    <xf numFmtId="0" fontId="77" fillId="0" borderId="15" xfId="0" applyFont="1" applyBorder="1" applyAlignment="1">
      <alignment horizontal="left"/>
    </xf>
    <xf numFmtId="0" fontId="77" fillId="0" borderId="0" xfId="0" applyFont="1" applyAlignment="1">
      <alignment horizontal="left"/>
    </xf>
    <xf numFmtId="0" fontId="77" fillId="0" borderId="17" xfId="0" applyFont="1" applyBorder="1" applyAlignment="1">
      <alignment horizontal="left"/>
    </xf>
    <xf numFmtId="49" fontId="73" fillId="0" borderId="0" xfId="0" applyNumberFormat="1" applyFont="1" applyAlignment="1">
      <alignment horizontal="left"/>
    </xf>
    <xf numFmtId="0" fontId="73" fillId="0" borderId="0" xfId="4" applyFont="1" applyAlignment="1">
      <alignment horizontal="left"/>
    </xf>
    <xf numFmtId="0" fontId="73" fillId="0" borderId="0" xfId="4" applyFont="1" applyAlignment="1">
      <alignment horizontal="right"/>
    </xf>
    <xf numFmtId="0" fontId="69" fillId="6" borderId="0" xfId="4" applyFont="1" applyFill="1" applyAlignment="1">
      <alignment horizontal="left" vertical="center" indent="1"/>
    </xf>
    <xf numFmtId="0" fontId="69" fillId="6" borderId="0" xfId="4" applyFont="1" applyFill="1" applyAlignment="1">
      <alignment horizontal="left" indent="1"/>
    </xf>
    <xf numFmtId="49" fontId="69" fillId="6" borderId="0" xfId="3" applyNumberFormat="1" applyFont="1" applyFill="1" applyAlignment="1">
      <alignment horizontal="left" vertical="center" indent="1"/>
    </xf>
    <xf numFmtId="49" fontId="69" fillId="6" borderId="0" xfId="3" applyNumberFormat="1" applyFont="1" applyFill="1" applyAlignment="1">
      <alignment horizontal="left" vertical="center" wrapText="1" indent="1"/>
    </xf>
    <xf numFmtId="0" fontId="9" fillId="0" borderId="0" xfId="0" applyFont="1" applyAlignment="1">
      <alignment vertical="center"/>
    </xf>
    <xf numFmtId="49" fontId="10" fillId="0" borderId="45" xfId="0" applyNumberFormat="1" applyFont="1" applyBorder="1" applyAlignment="1">
      <alignment horizontal="left" vertical="center" wrapText="1" indent="1"/>
    </xf>
    <xf numFmtId="49" fontId="78" fillId="0" borderId="0" xfId="3" applyNumberFormat="1" applyFont="1" applyAlignment="1">
      <alignment vertical="center"/>
    </xf>
    <xf numFmtId="49" fontId="78" fillId="0" borderId="0" xfId="3" applyNumberFormat="1" applyFont="1" applyAlignment="1">
      <alignment horizontal="left" vertical="center" indent="2"/>
    </xf>
    <xf numFmtId="0" fontId="78" fillId="6" borderId="85" xfId="4" applyFont="1" applyFill="1" applyBorder="1" applyAlignment="1">
      <alignment horizontal="left" vertical="center" indent="1"/>
    </xf>
    <xf numFmtId="0" fontId="78" fillId="6" borderId="86" xfId="4" applyFont="1" applyFill="1" applyBorder="1" applyAlignment="1">
      <alignment horizontal="left" vertical="center" indent="1"/>
    </xf>
    <xf numFmtId="0" fontId="78" fillId="6" borderId="87" xfId="4" applyFont="1" applyFill="1" applyBorder="1" applyAlignment="1">
      <alignment horizontal="left" vertical="center" indent="1"/>
    </xf>
    <xf numFmtId="0" fontId="45" fillId="0" borderId="0" xfId="0" applyFont="1" applyAlignment="1">
      <alignment horizontal="left"/>
    </xf>
    <xf numFmtId="49" fontId="35" fillId="0" borderId="45" xfId="0" applyNumberFormat="1" applyFont="1" applyBorder="1" applyAlignment="1">
      <alignment horizontal="left" indent="1"/>
    </xf>
    <xf numFmtId="0" fontId="35" fillId="0" borderId="45" xfId="0" applyFont="1" applyBorder="1" applyAlignment="1">
      <alignment horizontal="left" vertical="top" wrapText="1"/>
    </xf>
    <xf numFmtId="0" fontId="68" fillId="15" borderId="79" xfId="3" applyFont="1" applyFill="1" applyBorder="1" applyAlignment="1">
      <alignment horizontal="center" vertical="center"/>
    </xf>
    <xf numFmtId="0" fontId="89" fillId="0" borderId="0" xfId="0" applyFont="1" applyAlignment="1">
      <alignment horizontal="left" vertical="center"/>
    </xf>
    <xf numFmtId="0" fontId="3" fillId="0" borderId="15" xfId="0" applyFont="1" applyBorder="1" applyAlignment="1">
      <alignment horizontal="left" vertical="center"/>
    </xf>
    <xf numFmtId="0" fontId="68" fillId="9" borderId="66" xfId="3" applyFont="1" applyFill="1" applyBorder="1" applyAlignment="1">
      <alignment horizontal="center" vertical="center"/>
    </xf>
    <xf numFmtId="0" fontId="3" fillId="0" borderId="20" xfId="0" applyFont="1" applyBorder="1" applyAlignment="1">
      <alignment horizontal="left" vertical="center"/>
    </xf>
    <xf numFmtId="0" fontId="3" fillId="0" borderId="3" xfId="0" applyFont="1" applyBorder="1" applyAlignment="1">
      <alignment horizontal="left" vertical="center"/>
    </xf>
    <xf numFmtId="0" fontId="68" fillId="0" borderId="3" xfId="0" applyFont="1" applyBorder="1" applyAlignment="1">
      <alignment horizontal="left" vertical="center" wrapText="1"/>
    </xf>
    <xf numFmtId="0" fontId="3" fillId="0" borderId="21" xfId="0" applyFont="1" applyBorder="1" applyAlignment="1">
      <alignment horizontal="left" vertical="center"/>
    </xf>
    <xf numFmtId="0" fontId="76" fillId="0" borderId="17" xfId="0" applyFont="1" applyBorder="1" applyAlignment="1">
      <alignment horizontal="left" vertical="center"/>
    </xf>
    <xf numFmtId="0" fontId="88" fillId="0" borderId="0" xfId="0" applyFont="1" applyAlignment="1">
      <alignment vertical="center"/>
    </xf>
    <xf numFmtId="49" fontId="54" fillId="0" borderId="0" xfId="0" applyNumberFormat="1" applyFont="1" applyAlignment="1">
      <alignment horizontal="right" vertical="center" indent="1"/>
    </xf>
    <xf numFmtId="0" fontId="90" fillId="0" borderId="15" xfId="0" applyFont="1" applyBorder="1" applyAlignment="1">
      <alignment horizontal="left" vertical="center"/>
    </xf>
    <xf numFmtId="0" fontId="58" fillId="0" borderId="0" xfId="0" applyFont="1" applyAlignment="1">
      <alignment horizontal="left" vertical="center" indent="2"/>
    </xf>
    <xf numFmtId="0" fontId="91" fillId="0" borderId="0" xfId="0" applyFont="1" applyAlignment="1">
      <alignment horizontal="left" vertical="center" indent="2"/>
    </xf>
    <xf numFmtId="0" fontId="91" fillId="14" borderId="82" xfId="4" applyFont="1" applyFill="1" applyBorder="1" applyAlignment="1">
      <alignment horizontal="left" vertical="center" indent="1"/>
    </xf>
    <xf numFmtId="0" fontId="91" fillId="14" borderId="83" xfId="4" applyFont="1" applyFill="1" applyBorder="1" applyAlignment="1">
      <alignment horizontal="left" vertical="center" indent="1"/>
    </xf>
    <xf numFmtId="0" fontId="91" fillId="14" borderId="84" xfId="4" applyFont="1" applyFill="1" applyBorder="1" applyAlignment="1">
      <alignment horizontal="left" vertical="center" indent="1"/>
    </xf>
    <xf numFmtId="0" fontId="84" fillId="0" borderId="0" xfId="0" applyFont="1" applyAlignment="1">
      <alignment horizontal="left" vertical="center"/>
    </xf>
    <xf numFmtId="0" fontId="91" fillId="14" borderId="93" xfId="4" applyFont="1" applyFill="1" applyBorder="1" applyAlignment="1">
      <alignment horizontal="left" vertical="center" indent="1"/>
    </xf>
    <xf numFmtId="0" fontId="78" fillId="5" borderId="95" xfId="4" applyFont="1" applyFill="1" applyBorder="1" applyAlignment="1">
      <alignment horizontal="left" vertical="center" indent="1"/>
    </xf>
    <xf numFmtId="0" fontId="78" fillId="5" borderId="96" xfId="4" applyFont="1" applyFill="1" applyBorder="1" applyAlignment="1">
      <alignment horizontal="left" vertical="center" indent="1"/>
    </xf>
    <xf numFmtId="0" fontId="69" fillId="14" borderId="93" xfId="4" applyFont="1" applyFill="1" applyBorder="1" applyAlignment="1">
      <alignment horizontal="left" vertical="center" indent="1"/>
    </xf>
    <xf numFmtId="0" fontId="78" fillId="5" borderId="94" xfId="4" applyFont="1" applyFill="1" applyBorder="1" applyAlignment="1">
      <alignment horizontal="left" vertical="center" indent="1"/>
    </xf>
    <xf numFmtId="0" fontId="10" fillId="5" borderId="97" xfId="0" applyFont="1" applyFill="1" applyBorder="1" applyAlignment="1">
      <alignment horizontal="left" vertical="center" indent="1"/>
    </xf>
    <xf numFmtId="0" fontId="78" fillId="5" borderId="98" xfId="4" applyFont="1" applyFill="1" applyBorder="1" applyAlignment="1">
      <alignment horizontal="left" vertical="center" indent="1"/>
    </xf>
    <xf numFmtId="0" fontId="78" fillId="5" borderId="99" xfId="4" applyFont="1" applyFill="1" applyBorder="1" applyAlignment="1">
      <alignment horizontal="left" vertical="center" indent="1"/>
    </xf>
    <xf numFmtId="0" fontId="78" fillId="6" borderId="100" xfId="4" applyFont="1" applyFill="1" applyBorder="1" applyAlignment="1">
      <alignment horizontal="left" vertical="center" indent="1"/>
    </xf>
    <xf numFmtId="0" fontId="78" fillId="6" borderId="101" xfId="4" applyFont="1" applyFill="1" applyBorder="1" applyAlignment="1">
      <alignment horizontal="left" vertical="center" indent="1"/>
    </xf>
    <xf numFmtId="0" fontId="78" fillId="6" borderId="102" xfId="4" applyFont="1" applyFill="1" applyBorder="1" applyAlignment="1">
      <alignment horizontal="left" vertical="center" indent="1"/>
    </xf>
    <xf numFmtId="0" fontId="91" fillId="14" borderId="103" xfId="4" applyFont="1" applyFill="1" applyBorder="1" applyAlignment="1">
      <alignment horizontal="left" vertical="center" indent="1"/>
    </xf>
    <xf numFmtId="49" fontId="6" fillId="0" borderId="12" xfId="1" applyNumberFormat="1" applyFont="1" applyBorder="1" applyAlignment="1">
      <alignment horizontal="center" vertical="center" wrapText="1"/>
    </xf>
    <xf numFmtId="49" fontId="6" fillId="2" borderId="36" xfId="0" applyNumberFormat="1"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36" xfId="0" applyFont="1" applyFill="1" applyBorder="1" applyAlignment="1">
      <alignment horizontal="left" vertical="center" wrapText="1"/>
    </xf>
    <xf numFmtId="0" fontId="50" fillId="2" borderId="36" xfId="0" applyFont="1" applyFill="1" applyBorder="1" applyAlignment="1">
      <alignment horizontal="left" vertical="center" wrapText="1"/>
    </xf>
    <xf numFmtId="0" fontId="6" fillId="0" borderId="0" xfId="10" applyFont="1" applyAlignment="1">
      <alignment horizontal="center" vertical="top"/>
    </xf>
    <xf numFmtId="43" fontId="6" fillId="0" borderId="45" xfId="10" applyNumberFormat="1" applyFont="1" applyBorder="1" applyAlignment="1">
      <alignment horizontal="center" vertical="center"/>
    </xf>
    <xf numFmtId="49" fontId="6" fillId="0" borderId="0" xfId="10" applyNumberFormat="1" applyFont="1" applyAlignment="1">
      <alignment horizontal="center" vertical="center" wrapText="1"/>
    </xf>
    <xf numFmtId="0" fontId="93" fillId="0" borderId="0" xfId="10" applyFont="1" applyAlignment="1">
      <alignment vertical="center"/>
    </xf>
    <xf numFmtId="43" fontId="6" fillId="0" borderId="45" xfId="0" applyNumberFormat="1" applyFont="1" applyBorder="1" applyAlignment="1">
      <alignment horizontal="center" vertical="center"/>
    </xf>
    <xf numFmtId="2" fontId="6" fillId="0" borderId="0" xfId="0" applyNumberFormat="1" applyFont="1" applyAlignment="1">
      <alignment horizontal="center" vertical="center"/>
    </xf>
    <xf numFmtId="0" fontId="6" fillId="0" borderId="0" xfId="0" applyFont="1" applyAlignment="1">
      <alignment horizontal="right" vertical="center"/>
    </xf>
    <xf numFmtId="4" fontId="6" fillId="2" borderId="104" xfId="0" quotePrefix="1" applyNumberFormat="1" applyFont="1" applyFill="1" applyBorder="1" applyAlignment="1">
      <alignment horizontal="right" vertical="center"/>
    </xf>
    <xf numFmtId="49" fontId="14" fillId="2" borderId="47" xfId="0" applyNumberFormat="1" applyFont="1" applyFill="1" applyBorder="1" applyAlignment="1">
      <alignment horizontal="left" vertical="center" wrapText="1"/>
    </xf>
    <xf numFmtId="49" fontId="14" fillId="2" borderId="35" xfId="0" applyNumberFormat="1" applyFont="1" applyFill="1" applyBorder="1" applyAlignment="1">
      <alignment horizontal="left" vertical="center" wrapText="1"/>
    </xf>
    <xf numFmtId="0" fontId="14" fillId="2" borderId="10" xfId="0" applyFont="1" applyFill="1" applyBorder="1" applyAlignment="1">
      <alignment horizontal="left" vertical="center" wrapText="1"/>
    </xf>
    <xf numFmtId="0" fontId="14" fillId="2" borderId="35" xfId="0" applyFont="1" applyFill="1" applyBorder="1" applyAlignment="1">
      <alignment horizontal="left" vertical="center" wrapText="1"/>
    </xf>
    <xf numFmtId="0" fontId="14" fillId="2" borderId="36" xfId="0" applyFont="1" applyFill="1" applyBorder="1" applyAlignment="1">
      <alignment horizontal="left" vertical="center" wrapText="1"/>
    </xf>
    <xf numFmtId="0" fontId="14" fillId="2" borderId="19" xfId="0" applyFont="1" applyFill="1" applyBorder="1" applyAlignment="1">
      <alignment horizontal="left" vertical="center" wrapText="1"/>
    </xf>
    <xf numFmtId="15" fontId="73" fillId="0" borderId="0" xfId="4" applyNumberFormat="1" applyFont="1" applyAlignment="1">
      <alignment horizontal="left"/>
    </xf>
    <xf numFmtId="15" fontId="54" fillId="0" borderId="0" xfId="4" applyNumberFormat="1" applyFont="1" applyAlignment="1">
      <alignment horizontal="left" vertical="center"/>
    </xf>
    <xf numFmtId="0" fontId="88" fillId="0" borderId="49" xfId="0" applyFont="1" applyBorder="1" applyAlignment="1">
      <alignment horizontal="center" vertical="center"/>
    </xf>
    <xf numFmtId="0" fontId="12" fillId="0" borderId="50" xfId="0" applyFont="1" applyBorder="1" applyAlignment="1">
      <alignment horizontal="center" vertical="center"/>
    </xf>
    <xf numFmtId="0" fontId="88" fillId="0" borderId="50" xfId="0" applyFont="1" applyBorder="1" applyAlignment="1">
      <alignment horizontal="center" vertical="center"/>
    </xf>
    <xf numFmtId="0" fontId="55" fillId="0" borderId="51" xfId="0" applyFont="1" applyBorder="1" applyAlignment="1">
      <alignment horizontal="center" vertical="center"/>
    </xf>
    <xf numFmtId="0" fontId="6" fillId="0" borderId="0" xfId="0" applyFont="1"/>
    <xf numFmtId="49" fontId="6" fillId="0" borderId="0" xfId="0" applyNumberFormat="1" applyFont="1" applyAlignment="1">
      <alignment horizontal="center" vertical="center" wrapText="1"/>
    </xf>
    <xf numFmtId="49" fontId="6" fillId="5" borderId="6" xfId="0" applyNumberFormat="1" applyFont="1" applyFill="1" applyBorder="1" applyAlignment="1">
      <alignment horizontal="left" vertical="center" indent="1"/>
    </xf>
    <xf numFmtId="0" fontId="10" fillId="0" borderId="45" xfId="0" quotePrefix="1" applyFont="1" applyBorder="1" applyAlignment="1">
      <alignment horizontal="right" vertical="center"/>
    </xf>
    <xf numFmtId="2" fontId="10" fillId="0" borderId="45" xfId="0" quotePrefix="1" applyNumberFormat="1" applyFont="1" applyBorder="1" applyAlignment="1">
      <alignment horizontal="right" vertical="center"/>
    </xf>
    <xf numFmtId="0" fontId="10" fillId="0" borderId="45" xfId="0" applyFont="1" applyBorder="1" applyAlignment="1">
      <alignment horizontal="right" vertical="center" wrapText="1"/>
    </xf>
    <xf numFmtId="2" fontId="10" fillId="0" borderId="45" xfId="0" applyNumberFormat="1" applyFont="1" applyBorder="1" applyAlignment="1">
      <alignment horizontal="center" vertical="center"/>
    </xf>
    <xf numFmtId="0" fontId="10" fillId="0" borderId="45" xfId="0" applyFont="1" applyBorder="1" applyAlignment="1">
      <alignment horizontal="right" vertical="top"/>
    </xf>
    <xf numFmtId="0" fontId="10" fillId="0" borderId="0" xfId="0" quotePrefix="1" applyFont="1" applyAlignment="1">
      <alignment horizontal="center" vertical="center"/>
    </xf>
    <xf numFmtId="0" fontId="9" fillId="0" borderId="0" xfId="0" quotePrefix="1" applyFont="1" applyAlignment="1">
      <alignment horizontal="center" vertical="center"/>
    </xf>
    <xf numFmtId="0" fontId="95" fillId="0" borderId="0" xfId="0" quotePrefix="1" applyFont="1" applyAlignment="1">
      <alignment horizontal="center" vertical="center"/>
    </xf>
    <xf numFmtId="0" fontId="87" fillId="0" borderId="0" xfId="0" quotePrefix="1" applyFont="1" applyAlignment="1">
      <alignment horizontal="center" vertical="center"/>
    </xf>
    <xf numFmtId="49" fontId="6" fillId="0" borderId="45" xfId="0" applyNumberFormat="1" applyFont="1" applyBorder="1" applyAlignment="1">
      <alignment vertical="center" wrapText="1"/>
    </xf>
    <xf numFmtId="0" fontId="10" fillId="0" borderId="45" xfId="0" quotePrefix="1" applyFont="1" applyBorder="1" applyAlignment="1">
      <alignment horizontal="right" vertical="center" wrapText="1"/>
    </xf>
    <xf numFmtId="0" fontId="10" fillId="0" borderId="0" xfId="0" applyFont="1" applyAlignment="1">
      <alignment wrapText="1"/>
    </xf>
    <xf numFmtId="49" fontId="6" fillId="5" borderId="11" xfId="0" applyNumberFormat="1" applyFont="1" applyFill="1" applyBorder="1" applyAlignment="1">
      <alignment horizontal="left" vertical="center" indent="1"/>
    </xf>
    <xf numFmtId="49" fontId="14" fillId="2" borderId="23" xfId="0" applyNumberFormat="1" applyFont="1" applyFill="1" applyBorder="1" applyAlignment="1">
      <alignment horizontal="right" vertical="center" wrapText="1"/>
    </xf>
    <xf numFmtId="0" fontId="10" fillId="0" borderId="0" xfId="0" applyFont="1" applyAlignment="1">
      <alignment horizontal="center"/>
    </xf>
    <xf numFmtId="43" fontId="10" fillId="0" borderId="45" xfId="1" applyFont="1" applyBorder="1" applyAlignment="1">
      <alignment horizontal="right" vertical="center"/>
    </xf>
    <xf numFmtId="2" fontId="88" fillId="0" borderId="0" xfId="0" applyNumberFormat="1" applyFont="1" applyAlignment="1">
      <alignment horizontal="center" vertical="center"/>
    </xf>
    <xf numFmtId="2" fontId="12" fillId="0" borderId="0" xfId="0" applyNumberFormat="1" applyFont="1" applyAlignment="1">
      <alignment horizontal="center" vertical="center"/>
    </xf>
    <xf numFmtId="2" fontId="57" fillId="0" borderId="0" xfId="0" applyNumberFormat="1" applyFont="1" applyAlignment="1">
      <alignment horizontal="center" vertical="center"/>
    </xf>
    <xf numFmtId="0" fontId="9" fillId="0" borderId="0" xfId="0" applyFont="1" applyAlignment="1">
      <alignment horizontal="center" vertical="center"/>
    </xf>
    <xf numFmtId="0" fontId="95" fillId="0" borderId="0" xfId="0" applyFont="1" applyAlignment="1">
      <alignment horizontal="center" vertical="center"/>
    </xf>
    <xf numFmtId="0" fontId="87" fillId="0" borderId="0" xfId="0" applyFont="1" applyAlignment="1">
      <alignment horizontal="center" vertical="center"/>
    </xf>
    <xf numFmtId="0" fontId="6" fillId="0" borderId="0" xfId="0" applyFont="1" applyAlignment="1">
      <alignment horizontal="center"/>
    </xf>
    <xf numFmtId="49" fontId="6" fillId="0" borderId="2" xfId="0" applyNumberFormat="1" applyFont="1" applyBorder="1" applyAlignment="1">
      <alignment vertical="center"/>
    </xf>
    <xf numFmtId="49" fontId="6" fillId="0" borderId="45" xfId="0" applyNumberFormat="1" applyFont="1" applyBorder="1" applyAlignment="1">
      <alignment horizontal="left" vertical="center"/>
    </xf>
    <xf numFmtId="0" fontId="6" fillId="2" borderId="23" xfId="0" applyFont="1" applyFill="1" applyBorder="1" applyAlignment="1">
      <alignment horizontal="right" vertical="center"/>
    </xf>
    <xf numFmtId="49" fontId="6" fillId="0" borderId="45" xfId="0" applyNumberFormat="1" applyFont="1" applyBorder="1" applyAlignment="1">
      <alignment vertical="top"/>
    </xf>
    <xf numFmtId="0" fontId="10" fillId="0" borderId="0" xfId="0" applyFont="1" applyAlignment="1">
      <alignment vertical="top"/>
    </xf>
    <xf numFmtId="0" fontId="67" fillId="0" borderId="0" xfId="0" applyFont="1"/>
    <xf numFmtId="49" fontId="14" fillId="2" borderId="9" xfId="0" applyNumberFormat="1" applyFont="1" applyFill="1" applyBorder="1" applyAlignment="1">
      <alignment horizontal="left" vertical="center" indent="1"/>
    </xf>
    <xf numFmtId="49" fontId="88" fillId="0" borderId="0" xfId="1" applyNumberFormat="1" applyFont="1" applyAlignment="1">
      <alignment horizontal="center" vertical="center"/>
    </xf>
    <xf numFmtId="49" fontId="12" fillId="0" borderId="0" xfId="1" applyNumberFormat="1" applyFont="1" applyAlignment="1">
      <alignment horizontal="center" vertical="center"/>
    </xf>
    <xf numFmtId="49" fontId="57" fillId="0" borderId="0" xfId="1" applyNumberFormat="1" applyFont="1" applyAlignment="1">
      <alignment horizontal="center" vertical="center"/>
    </xf>
    <xf numFmtId="0" fontId="49" fillId="2" borderId="10" xfId="0" applyFont="1" applyFill="1" applyBorder="1" applyAlignment="1">
      <alignment horizontal="right" vertical="center"/>
    </xf>
    <xf numFmtId="0" fontId="10" fillId="0" borderId="46" xfId="0" quotePrefix="1" applyFont="1" applyBorder="1" applyAlignment="1">
      <alignment horizontal="right" vertical="center"/>
    </xf>
    <xf numFmtId="49" fontId="6" fillId="0" borderId="46" xfId="0" applyNumberFormat="1" applyFont="1" applyBorder="1" applyAlignment="1">
      <alignment vertical="center"/>
    </xf>
    <xf numFmtId="2" fontId="10" fillId="0" borderId="46" xfId="0" applyNumberFormat="1" applyFont="1" applyBorder="1" applyAlignment="1">
      <alignment horizontal="right" vertical="center"/>
    </xf>
    <xf numFmtId="0" fontId="88" fillId="0" borderId="0" xfId="0" applyFont="1" applyAlignment="1">
      <alignment horizontal="left" vertical="center" wrapText="1"/>
    </xf>
    <xf numFmtId="49" fontId="48" fillId="6" borderId="35" xfId="0" applyNumberFormat="1" applyFont="1" applyFill="1" applyBorder="1" applyAlignment="1">
      <alignment horizontal="right" vertical="center"/>
    </xf>
    <xf numFmtId="0" fontId="96" fillId="2" borderId="36" xfId="0" applyFont="1" applyFill="1" applyBorder="1" applyAlignment="1">
      <alignment horizontal="left" vertical="center" indent="1"/>
    </xf>
    <xf numFmtId="0" fontId="88" fillId="0" borderId="45" xfId="0" applyFont="1" applyBorder="1" applyAlignment="1">
      <alignment horizontal="center" vertical="center" wrapText="1"/>
    </xf>
    <xf numFmtId="0" fontId="88" fillId="0" borderId="25" xfId="0" applyFont="1" applyBorder="1" applyAlignment="1">
      <alignment horizontal="center" vertical="center"/>
    </xf>
    <xf numFmtId="0" fontId="12" fillId="0" borderId="26" xfId="0" applyFont="1" applyBorder="1" applyAlignment="1">
      <alignment horizontal="center" vertical="center"/>
    </xf>
    <xf numFmtId="0" fontId="88" fillId="0" borderId="26" xfId="0" applyFont="1" applyBorder="1" applyAlignment="1">
      <alignment horizontal="center" vertical="center"/>
    </xf>
    <xf numFmtId="0" fontId="55" fillId="0" borderId="27" xfId="0" applyFont="1" applyBorder="1" applyAlignment="1">
      <alignment horizontal="center" vertical="center"/>
    </xf>
    <xf numFmtId="0" fontId="9" fillId="0" borderId="0" xfId="0" applyFont="1"/>
    <xf numFmtId="49" fontId="14" fillId="13" borderId="57" xfId="0" applyNumberFormat="1" applyFont="1" applyFill="1" applyBorder="1" applyAlignment="1">
      <alignment horizontal="center" vertical="center"/>
    </xf>
    <xf numFmtId="0" fontId="10" fillId="0" borderId="46" xfId="0" applyFont="1" applyBorder="1" applyAlignment="1">
      <alignment horizontal="right" vertical="center"/>
    </xf>
    <xf numFmtId="49" fontId="6" fillId="0" borderId="46" xfId="0" applyNumberFormat="1" applyFont="1" applyBorder="1" applyAlignment="1">
      <alignment horizontal="left"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2" fontId="51" fillId="0" borderId="0" xfId="0" applyNumberFormat="1" applyFont="1" applyAlignment="1">
      <alignment horizontal="right"/>
    </xf>
    <xf numFmtId="0" fontId="88" fillId="0" borderId="0" xfId="0" applyFont="1" applyAlignment="1">
      <alignment horizontal="right" vertical="center"/>
    </xf>
    <xf numFmtId="0" fontId="14" fillId="2" borderId="9" xfId="0" applyFont="1" applyFill="1" applyBorder="1" applyAlignment="1">
      <alignment horizontal="left" vertical="center" indent="1"/>
    </xf>
    <xf numFmtId="0" fontId="6" fillId="0" borderId="0" xfId="0" applyFont="1" applyAlignment="1">
      <alignment horizontal="center" vertical="center" wrapText="1"/>
    </xf>
    <xf numFmtId="0" fontId="6" fillId="0" borderId="45" xfId="0" applyFont="1" applyBorder="1" applyAlignment="1">
      <alignment vertical="center"/>
    </xf>
    <xf numFmtId="0" fontId="10" fillId="0" borderId="45" xfId="0" applyFont="1" applyBorder="1" applyAlignment="1">
      <alignment horizontal="center" vertical="center"/>
    </xf>
    <xf numFmtId="0" fontId="6" fillId="0" borderId="45" xfId="0" applyFont="1" applyBorder="1" applyAlignment="1">
      <alignment horizontal="center" vertical="center"/>
    </xf>
    <xf numFmtId="0" fontId="6" fillId="12" borderId="45" xfId="0" applyFont="1" applyFill="1" applyBorder="1" applyAlignment="1">
      <alignment horizontal="center" vertical="center"/>
    </xf>
    <xf numFmtId="0" fontId="88" fillId="0" borderId="0" xfId="0" applyFont="1" applyAlignment="1">
      <alignment horizontal="right"/>
    </xf>
    <xf numFmtId="2" fontId="10" fillId="0" borderId="45" xfId="0" applyNumberFormat="1" applyFont="1" applyBorder="1" applyAlignment="1">
      <alignment vertical="center"/>
    </xf>
    <xf numFmtId="17" fontId="6" fillId="0" borderId="45" xfId="0" applyNumberFormat="1" applyFont="1" applyBorder="1" applyAlignment="1">
      <alignment vertical="center"/>
    </xf>
    <xf numFmtId="0" fontId="95" fillId="0" borderId="0" xfId="0" applyFont="1" applyAlignment="1">
      <alignment vertical="center"/>
    </xf>
    <xf numFmtId="0" fontId="87" fillId="0" borderId="0" xfId="0" applyFont="1" applyAlignment="1">
      <alignment vertical="center"/>
    </xf>
    <xf numFmtId="0" fontId="95" fillId="0" borderId="0" xfId="0" applyFont="1" applyAlignment="1">
      <alignment horizontal="right" vertical="center"/>
    </xf>
    <xf numFmtId="0" fontId="87" fillId="0" borderId="0" xfId="0" applyFont="1" applyAlignment="1">
      <alignment horizontal="right" vertical="center"/>
    </xf>
    <xf numFmtId="0" fontId="88" fillId="0" borderId="49" xfId="10" applyFont="1" applyBorder="1" applyAlignment="1">
      <alignment horizontal="center" vertical="center"/>
    </xf>
    <xf numFmtId="0" fontId="12" fillId="0" borderId="50" xfId="10" applyFont="1" applyBorder="1" applyAlignment="1">
      <alignment horizontal="center" vertical="center"/>
    </xf>
    <xf numFmtId="0" fontId="88" fillId="0" borderId="50" xfId="10" applyFont="1" applyBorder="1" applyAlignment="1">
      <alignment horizontal="center" vertical="center"/>
    </xf>
    <xf numFmtId="0" fontId="6" fillId="0" borderId="0" xfId="10" applyFont="1"/>
    <xf numFmtId="0" fontId="14" fillId="2" borderId="9" xfId="10" applyFont="1" applyFill="1" applyBorder="1" applyAlignment="1">
      <alignment horizontal="left" vertical="center" indent="1"/>
    </xf>
    <xf numFmtId="0" fontId="6" fillId="0" borderId="0" xfId="10" applyFont="1" applyAlignment="1">
      <alignment horizontal="center" vertical="center" wrapText="1"/>
    </xf>
    <xf numFmtId="0" fontId="88" fillId="0" borderId="39" xfId="10" applyFont="1" applyBorder="1" applyAlignment="1">
      <alignment horizontal="left" indent="3"/>
    </xf>
    <xf numFmtId="0" fontId="6" fillId="0" borderId="28" xfId="10" applyFont="1" applyBorder="1" applyAlignment="1">
      <alignment horizontal="left" vertical="top" indent="3"/>
    </xf>
    <xf numFmtId="0" fontId="10" fillId="0" borderId="0" xfId="10" applyFont="1" applyAlignment="1">
      <alignment horizontal="center" vertical="top"/>
    </xf>
    <xf numFmtId="0" fontId="88" fillId="0" borderId="0" xfId="10" applyFont="1" applyAlignment="1">
      <alignment horizontal="center" vertical="top"/>
    </xf>
    <xf numFmtId="0" fontId="12" fillId="0" borderId="0" xfId="10" applyFont="1" applyAlignment="1">
      <alignment horizontal="center" vertical="top"/>
    </xf>
    <xf numFmtId="0" fontId="6" fillId="0" borderId="43" xfId="10" applyFont="1" applyBorder="1" applyAlignment="1">
      <alignment vertical="center"/>
    </xf>
    <xf numFmtId="0" fontId="10" fillId="0" borderId="38" xfId="10" quotePrefix="1" applyFont="1" applyBorder="1" applyAlignment="1">
      <alignment horizontal="center" vertical="center"/>
    </xf>
    <xf numFmtId="0" fontId="6" fillId="0" borderId="0" xfId="10" applyFont="1" applyAlignment="1">
      <alignment horizontal="left" vertical="top" indent="1"/>
    </xf>
    <xf numFmtId="0" fontId="6" fillId="0" borderId="0" xfId="10" applyFont="1" applyAlignment="1">
      <alignment horizontal="left" vertical="center" indent="1"/>
    </xf>
    <xf numFmtId="0" fontId="10" fillId="0" borderId="0" xfId="10" applyFont="1" applyAlignment="1">
      <alignment vertical="top"/>
    </xf>
    <xf numFmtId="49" fontId="6" fillId="5" borderId="11" xfId="10" applyNumberFormat="1" applyFont="1" applyFill="1" applyBorder="1" applyAlignment="1">
      <alignment horizontal="left" vertical="center" indent="1"/>
    </xf>
    <xf numFmtId="0" fontId="10" fillId="0" borderId="45" xfId="10" applyFont="1" applyBorder="1" applyAlignment="1">
      <alignment horizontal="center" vertical="center"/>
    </xf>
    <xf numFmtId="0" fontId="88" fillId="0" borderId="45" xfId="10" applyFont="1" applyBorder="1" applyAlignment="1">
      <alignment horizontal="center" vertical="center"/>
    </xf>
    <xf numFmtId="0" fontId="12" fillId="0" borderId="45" xfId="10" applyFont="1" applyBorder="1" applyAlignment="1">
      <alignment horizontal="center" vertical="center"/>
    </xf>
    <xf numFmtId="0" fontId="10" fillId="0" borderId="45" xfId="10" applyFont="1" applyBorder="1" applyAlignment="1">
      <alignment vertical="center"/>
    </xf>
    <xf numFmtId="0" fontId="6" fillId="0" borderId="0" xfId="10" applyFont="1" applyAlignment="1">
      <alignment horizontal="center"/>
    </xf>
    <xf numFmtId="0" fontId="9" fillId="0" borderId="0" xfId="10" applyFont="1" applyAlignment="1">
      <alignment horizontal="center" vertical="center"/>
    </xf>
    <xf numFmtId="0" fontId="95" fillId="0" borderId="0" xfId="10" applyFont="1" applyAlignment="1">
      <alignment horizontal="center" vertical="center"/>
    </xf>
    <xf numFmtId="0" fontId="6" fillId="0" borderId="39" xfId="10" applyFont="1" applyBorder="1" applyAlignment="1">
      <alignment horizontal="left" vertical="center" indent="2"/>
    </xf>
    <xf numFmtId="0" fontId="10" fillId="0" borderId="40" xfId="10" applyFont="1" applyBorder="1" applyAlignment="1">
      <alignment horizontal="center" vertical="center"/>
    </xf>
    <xf numFmtId="49" fontId="6" fillId="0" borderId="28" xfId="10" applyNumberFormat="1" applyFont="1" applyBorder="1" applyAlignment="1">
      <alignment horizontal="left" vertical="center" indent="2"/>
    </xf>
    <xf numFmtId="49" fontId="6" fillId="0" borderId="43" xfId="10" applyNumberFormat="1" applyFont="1" applyBorder="1" applyAlignment="1">
      <alignment horizontal="left" vertical="center" indent="2"/>
    </xf>
    <xf numFmtId="0" fontId="11" fillId="0" borderId="45" xfId="10" applyFont="1" applyBorder="1" applyAlignment="1">
      <alignment horizontal="center" vertical="center"/>
    </xf>
    <xf numFmtId="0" fontId="70" fillId="0" borderId="45" xfId="10" applyFont="1" applyBorder="1" applyAlignment="1">
      <alignment horizontal="center" vertical="center"/>
    </xf>
    <xf numFmtId="0" fontId="6" fillId="0" borderId="49" xfId="10" applyFont="1" applyBorder="1" applyAlignment="1">
      <alignment horizontal="center" vertical="center"/>
    </xf>
    <xf numFmtId="0" fontId="6" fillId="0" borderId="50" xfId="10" applyFont="1" applyBorder="1" applyAlignment="1">
      <alignment horizontal="center" vertical="center"/>
    </xf>
    <xf numFmtId="0" fontId="93" fillId="0" borderId="45" xfId="10" applyFont="1" applyBorder="1" applyAlignment="1">
      <alignment vertical="center"/>
    </xf>
    <xf numFmtId="0" fontId="93" fillId="0" borderId="60" xfId="10" applyFont="1" applyBorder="1" applyAlignment="1">
      <alignment vertical="center"/>
    </xf>
    <xf numFmtId="0" fontId="11" fillId="0" borderId="60" xfId="10" applyFont="1" applyBorder="1" applyAlignment="1">
      <alignment horizontal="center" vertical="center"/>
    </xf>
    <xf numFmtId="0" fontId="70" fillId="0" borderId="60" xfId="10" applyFont="1" applyBorder="1" applyAlignment="1">
      <alignment horizontal="center" vertical="center"/>
    </xf>
    <xf numFmtId="0" fontId="6" fillId="0" borderId="60" xfId="10" applyFont="1" applyBorder="1" applyAlignment="1">
      <alignment vertical="center"/>
    </xf>
    <xf numFmtId="0" fontId="10" fillId="0" borderId="60" xfId="10" applyFont="1" applyBorder="1" applyAlignment="1">
      <alignment vertical="center"/>
    </xf>
    <xf numFmtId="0" fontId="88" fillId="0" borderId="60" xfId="10" applyFont="1" applyBorder="1" applyAlignment="1">
      <alignment horizontal="center" vertical="center"/>
    </xf>
    <xf numFmtId="0" fontId="12" fillId="0" borderId="60" xfId="10" applyFont="1" applyBorder="1" applyAlignment="1">
      <alignment horizontal="center" vertical="center"/>
    </xf>
    <xf numFmtId="0" fontId="86" fillId="0" borderId="45" xfId="10" applyFont="1" applyBorder="1" applyAlignment="1">
      <alignment vertical="center"/>
    </xf>
    <xf numFmtId="43" fontId="88" fillId="0" borderId="0" xfId="11" applyFont="1" applyAlignment="1">
      <alignment horizontal="center" vertical="center"/>
    </xf>
    <xf numFmtId="43" fontId="12" fillId="0" borderId="0" xfId="11" applyFont="1" applyAlignment="1">
      <alignment vertical="center"/>
    </xf>
    <xf numFmtId="43" fontId="88" fillId="0" borderId="0" xfId="11" applyFont="1" applyAlignment="1">
      <alignment vertical="center"/>
    </xf>
    <xf numFmtId="0" fontId="93" fillId="0" borderId="45" xfId="10" applyFont="1" applyBorder="1" applyAlignment="1">
      <alignment vertical="center" wrapText="1"/>
    </xf>
    <xf numFmtId="0" fontId="70" fillId="0" borderId="45" xfId="10" applyFont="1" applyBorder="1" applyAlignment="1">
      <alignment horizontal="center" vertical="center" wrapText="1"/>
    </xf>
    <xf numFmtId="0" fontId="11" fillId="0" borderId="45" xfId="10" applyFont="1" applyBorder="1" applyAlignment="1">
      <alignment horizontal="center" vertical="center" wrapText="1"/>
    </xf>
    <xf numFmtId="0" fontId="10" fillId="0" borderId="0" xfId="10" applyFont="1" applyAlignment="1">
      <alignment vertical="center" wrapText="1"/>
    </xf>
    <xf numFmtId="0" fontId="97" fillId="0" borderId="3" xfId="0" applyFont="1" applyBorder="1" applyAlignment="1">
      <alignment horizontal="right"/>
    </xf>
    <xf numFmtId="0" fontId="62" fillId="9" borderId="0" xfId="0" applyFont="1" applyFill="1" applyAlignment="1">
      <alignment horizontal="left" vertical="center" indent="1"/>
    </xf>
    <xf numFmtId="15" fontId="39" fillId="0" borderId="0" xfId="4" applyNumberFormat="1" applyFont="1" applyAlignment="1">
      <alignment horizontal="center" vertical="center"/>
    </xf>
    <xf numFmtId="49" fontId="39" fillId="0" borderId="0" xfId="0" applyNumberFormat="1" applyFont="1" applyAlignment="1">
      <alignment horizontal="right" vertical="center"/>
    </xf>
    <xf numFmtId="0" fontId="13" fillId="0" borderId="0" xfId="0" applyFont="1" applyAlignment="1">
      <alignment horizontal="left" vertical="center"/>
    </xf>
    <xf numFmtId="0" fontId="31" fillId="0" borderId="0" xfId="0" applyFont="1" applyAlignment="1">
      <alignment horizontal="left"/>
    </xf>
    <xf numFmtId="0" fontId="39" fillId="0" borderId="0" xfId="0" applyFont="1" applyAlignment="1">
      <alignment horizontal="left"/>
    </xf>
    <xf numFmtId="0" fontId="20" fillId="0" borderId="0" xfId="3" applyFont="1" applyAlignment="1">
      <alignment horizontal="center"/>
    </xf>
    <xf numFmtId="0" fontId="17" fillId="0" borderId="0" xfId="0" applyFont="1" applyAlignment="1">
      <alignment horizontal="left" vertical="center" indent="1"/>
    </xf>
    <xf numFmtId="0" fontId="20" fillId="0" borderId="0" xfId="0" applyFont="1" applyAlignment="1">
      <alignment horizontal="left"/>
    </xf>
    <xf numFmtId="0" fontId="10" fillId="0" borderId="45" xfId="0" quotePrefix="1" applyFont="1" applyBorder="1" applyAlignment="1">
      <alignment horizontal="center" vertical="center"/>
    </xf>
    <xf numFmtId="2" fontId="10" fillId="0" borderId="45" xfId="0" quotePrefix="1" applyNumberFormat="1" applyFont="1" applyBorder="1" applyAlignment="1">
      <alignment horizontal="center" vertical="center"/>
    </xf>
    <xf numFmtId="0" fontId="93" fillId="0" borderId="45" xfId="0" applyFont="1" applyBorder="1" applyAlignment="1">
      <alignment vertical="center"/>
    </xf>
    <xf numFmtId="0" fontId="86" fillId="0" borderId="45" xfId="0" applyFont="1" applyBorder="1" applyAlignment="1">
      <alignment vertical="center"/>
    </xf>
    <xf numFmtId="0" fontId="93" fillId="0" borderId="45" xfId="0" applyFont="1" applyBorder="1" applyAlignment="1">
      <alignment vertical="center" wrapText="1"/>
    </xf>
    <xf numFmtId="0" fontId="10" fillId="0" borderId="45" xfId="0" quotePrefix="1" applyFont="1" applyBorder="1" applyAlignment="1">
      <alignment horizontal="center" vertical="center" wrapText="1"/>
    </xf>
    <xf numFmtId="43" fontId="10" fillId="0" borderId="45" xfId="1" applyFont="1" applyBorder="1" applyAlignment="1">
      <alignment horizontal="center" vertical="center"/>
    </xf>
    <xf numFmtId="2" fontId="10" fillId="0" borderId="62" xfId="0" applyNumberFormat="1" applyFont="1" applyBorder="1" applyAlignment="1">
      <alignment horizontal="center" vertical="center"/>
    </xf>
    <xf numFmtId="2" fontId="10" fillId="0" borderId="60" xfId="0" applyNumberFormat="1" applyFont="1" applyBorder="1" applyAlignment="1">
      <alignment horizontal="center" vertical="center"/>
    </xf>
    <xf numFmtId="0" fontId="10" fillId="0" borderId="60" xfId="0" applyFont="1" applyBorder="1" applyAlignment="1">
      <alignment horizontal="center" vertical="center"/>
    </xf>
    <xf numFmtId="2" fontId="10" fillId="0" borderId="60" xfId="0" applyNumberFormat="1" applyFont="1" applyBorder="1" applyAlignment="1">
      <alignment vertical="center"/>
    </xf>
    <xf numFmtId="0" fontId="10" fillId="0" borderId="60" xfId="0" applyFont="1" applyBorder="1" applyAlignment="1">
      <alignment horizontal="center" vertical="center" wrapText="1"/>
    </xf>
    <xf numFmtId="0" fontId="10" fillId="0" borderId="60" xfId="0" quotePrefix="1" applyFont="1" applyBorder="1" applyAlignment="1">
      <alignment horizontal="center" vertical="center"/>
    </xf>
    <xf numFmtId="0" fontId="10" fillId="0" borderId="60" xfId="0" applyFont="1" applyBorder="1" applyAlignment="1">
      <alignment vertical="center"/>
    </xf>
    <xf numFmtId="0" fontId="0" fillId="0" borderId="0" xfId="0" applyAlignment="1">
      <alignment vertical="top"/>
    </xf>
    <xf numFmtId="0" fontId="98" fillId="0" borderId="0" xfId="0" applyFont="1" applyAlignment="1">
      <alignment horizontal="left" vertical="center"/>
    </xf>
    <xf numFmtId="0" fontId="0" fillId="0" borderId="3" xfId="0" applyBorder="1" applyAlignment="1">
      <alignment vertical="top"/>
    </xf>
    <xf numFmtId="0" fontId="99" fillId="0" borderId="3" xfId="0" applyFont="1" applyBorder="1" applyAlignment="1">
      <alignment horizontal="right"/>
    </xf>
    <xf numFmtId="0" fontId="66" fillId="0" borderId="0" xfId="0" applyFont="1" applyAlignment="1">
      <alignment horizontal="right" vertical="top"/>
    </xf>
    <xf numFmtId="0" fontId="8" fillId="0" borderId="0" xfId="3" applyAlignment="1">
      <alignment horizontal="left" vertical="center"/>
    </xf>
    <xf numFmtId="0" fontId="0" fillId="0" borderId="18" xfId="0" applyBorder="1" applyAlignment="1">
      <alignment vertical="center"/>
    </xf>
    <xf numFmtId="0" fontId="101" fillId="0" borderId="18" xfId="0" applyFont="1" applyBorder="1" applyAlignment="1">
      <alignment horizontal="left" vertical="center" wrapText="1"/>
    </xf>
    <xf numFmtId="0" fontId="102" fillId="0" borderId="18" xfId="0" applyFont="1" applyBorder="1" applyAlignment="1">
      <alignment horizontal="left" vertical="center" wrapText="1"/>
    </xf>
    <xf numFmtId="0" fontId="98" fillId="0" borderId="0" xfId="0" applyFont="1" applyAlignment="1">
      <alignment vertical="center"/>
    </xf>
    <xf numFmtId="0" fontId="70" fillId="0" borderId="51" xfId="10" applyFont="1" applyBorder="1" applyAlignment="1">
      <alignment horizontal="center" vertical="center"/>
    </xf>
    <xf numFmtId="0" fontId="70" fillId="0" borderId="41" xfId="10" applyFont="1" applyBorder="1" applyAlignment="1">
      <alignment horizontal="left" indent="3"/>
    </xf>
    <xf numFmtId="0" fontId="70" fillId="0" borderId="42" xfId="10" applyFont="1" applyBorder="1" applyAlignment="1">
      <alignment horizontal="center" vertical="top"/>
    </xf>
    <xf numFmtId="0" fontId="12" fillId="0" borderId="28" xfId="10" applyFont="1" applyBorder="1" applyAlignment="1">
      <alignment horizontal="left" vertical="top" indent="3"/>
    </xf>
    <xf numFmtId="0" fontId="70" fillId="0" borderId="44" xfId="10" quotePrefix="1" applyFont="1" applyBorder="1" applyAlignment="1">
      <alignment horizontal="center" vertical="center" wrapText="1"/>
    </xf>
    <xf numFmtId="0" fontId="70" fillId="0" borderId="0" xfId="10" applyFont="1" applyAlignment="1">
      <alignment horizontal="center" vertical="top"/>
    </xf>
    <xf numFmtId="49" fontId="103" fillId="0" borderId="0" xfId="0" applyNumberFormat="1" applyFont="1" applyAlignment="1">
      <alignment horizontal="right" wrapText="1"/>
    </xf>
    <xf numFmtId="49" fontId="14" fillId="3" borderId="53" xfId="0" applyNumberFormat="1" applyFont="1" applyFill="1" applyBorder="1" applyAlignment="1">
      <alignment horizontal="center" vertical="center" wrapText="1"/>
    </xf>
    <xf numFmtId="0" fontId="6" fillId="0" borderId="12" xfId="0" applyFont="1" applyBorder="1" applyAlignment="1">
      <alignment horizontal="left" vertical="center" wrapText="1" indent="1"/>
    </xf>
    <xf numFmtId="0" fontId="86" fillId="0" borderId="45" xfId="0" applyFont="1" applyBorder="1" applyAlignment="1">
      <alignment horizontal="left" vertical="center" wrapText="1" indent="1"/>
    </xf>
    <xf numFmtId="0" fontId="10" fillId="0" borderId="62" xfId="0" applyFont="1" applyBorder="1" applyAlignment="1">
      <alignment horizontal="left" vertical="center" wrapText="1" indent="1"/>
    </xf>
    <xf numFmtId="0" fontId="55" fillId="0" borderId="106" xfId="0" applyFont="1" applyBorder="1" applyAlignment="1">
      <alignment horizontal="center" vertical="center"/>
    </xf>
    <xf numFmtId="0" fontId="55" fillId="0" borderId="107" xfId="0" applyFont="1" applyBorder="1" applyAlignment="1">
      <alignment horizontal="center" vertical="center"/>
    </xf>
    <xf numFmtId="0" fontId="10" fillId="0" borderId="107" xfId="0" applyFont="1" applyBorder="1" applyAlignment="1">
      <alignment horizontal="center" vertical="center"/>
    </xf>
    <xf numFmtId="4" fontId="10" fillId="0" borderId="107" xfId="0" applyNumberFormat="1" applyFont="1" applyBorder="1" applyAlignment="1" applyProtection="1">
      <alignment horizontal="center" vertical="center"/>
      <protection locked="0"/>
    </xf>
    <xf numFmtId="0" fontId="10" fillId="0" borderId="107" xfId="0" quotePrefix="1" applyFont="1" applyBorder="1" applyAlignment="1">
      <alignment horizontal="center" vertical="center"/>
    </xf>
    <xf numFmtId="0" fontId="10" fillId="0" borderId="107" xfId="0" applyFont="1" applyBorder="1" applyAlignment="1">
      <alignment horizontal="center" vertical="center" wrapText="1"/>
    </xf>
    <xf numFmtId="0" fontId="10" fillId="0" borderId="107" xfId="0" applyFont="1" applyBorder="1" applyAlignment="1">
      <alignment vertical="center"/>
    </xf>
    <xf numFmtId="0" fontId="93" fillId="0" borderId="107" xfId="0" applyFont="1" applyBorder="1" applyAlignment="1">
      <alignment vertical="center"/>
    </xf>
    <xf numFmtId="0" fontId="86" fillId="0" borderId="107" xfId="0" applyFont="1" applyBorder="1" applyAlignment="1">
      <alignment vertical="center"/>
    </xf>
    <xf numFmtId="0" fontId="10" fillId="0" borderId="107" xfId="0" applyFont="1" applyBorder="1" applyAlignment="1">
      <alignment vertical="center" wrapText="1"/>
    </xf>
    <xf numFmtId="0" fontId="93" fillId="0" borderId="107" xfId="0" applyFont="1" applyBorder="1" applyAlignment="1">
      <alignment vertical="center" wrapText="1"/>
    </xf>
    <xf numFmtId="2" fontId="6" fillId="0" borderId="107" xfId="0" applyNumberFormat="1" applyFont="1" applyBorder="1" applyAlignment="1">
      <alignment vertical="center"/>
    </xf>
    <xf numFmtId="0" fontId="10" fillId="0" borderId="107" xfId="0" quotePrefix="1" applyFont="1" applyBorder="1" applyAlignment="1">
      <alignment horizontal="center" vertical="center" wrapText="1"/>
    </xf>
    <xf numFmtId="2" fontId="10" fillId="0" borderId="107" xfId="0" applyNumberFormat="1" applyFont="1" applyBorder="1" applyAlignment="1">
      <alignment horizontal="center" vertical="center"/>
    </xf>
    <xf numFmtId="0" fontId="10" fillId="0" borderId="109" xfId="0" applyFont="1" applyBorder="1" applyAlignment="1">
      <alignment horizontal="center" vertical="center"/>
    </xf>
    <xf numFmtId="0" fontId="10" fillId="0" borderId="109" xfId="0" applyFont="1" applyBorder="1" applyAlignment="1">
      <alignment horizontal="center" vertical="center" wrapText="1"/>
    </xf>
    <xf numFmtId="0" fontId="10" fillId="0" borderId="109" xfId="0" quotePrefix="1" applyFont="1" applyBorder="1" applyAlignment="1">
      <alignment horizontal="center" vertical="center"/>
    </xf>
    <xf numFmtId="4" fontId="10" fillId="0" borderId="109" xfId="0" applyNumberFormat="1" applyFont="1" applyBorder="1" applyAlignment="1" applyProtection="1">
      <alignment horizontal="center" vertical="center"/>
      <protection locked="0"/>
    </xf>
    <xf numFmtId="4" fontId="10" fillId="0" borderId="109" xfId="0" applyNumberFormat="1" applyFont="1" applyBorder="1" applyAlignment="1">
      <alignment horizontal="center" vertical="center"/>
    </xf>
    <xf numFmtId="0" fontId="10" fillId="0" borderId="109" xfId="0" quotePrefix="1" applyFont="1" applyBorder="1" applyAlignment="1">
      <alignment horizontal="right" vertical="center"/>
    </xf>
    <xf numFmtId="0" fontId="6" fillId="0" borderId="112" xfId="0" applyFont="1" applyBorder="1" applyAlignment="1">
      <alignment horizontal="center" vertical="center"/>
    </xf>
    <xf numFmtId="0" fontId="88" fillId="0" borderId="104" xfId="0" applyFont="1" applyBorder="1" applyAlignment="1">
      <alignment horizontal="center" vertical="center"/>
    </xf>
    <xf numFmtId="2" fontId="14" fillId="10" borderId="111" xfId="1" applyNumberFormat="1" applyFont="1" applyFill="1" applyBorder="1" applyAlignment="1">
      <alignment horizontal="center" vertical="center" wrapText="1"/>
    </xf>
    <xf numFmtId="49" fontId="6" fillId="0" borderId="12" xfId="0" applyNumberFormat="1" applyFont="1" applyBorder="1" applyAlignment="1">
      <alignment horizontal="left" vertical="center" wrapText="1"/>
    </xf>
    <xf numFmtId="49" fontId="6" fillId="0" borderId="45" xfId="0" applyNumberFormat="1" applyFont="1" applyBorder="1" applyAlignment="1">
      <alignment horizontal="left" vertical="center" wrapText="1"/>
    </xf>
    <xf numFmtId="0" fontId="6" fillId="0" borderId="45" xfId="0" applyFont="1" applyBorder="1" applyAlignment="1">
      <alignment horizontal="left" vertical="center"/>
    </xf>
    <xf numFmtId="0" fontId="6" fillId="0" borderId="45" xfId="0" applyFont="1" applyBorder="1" applyAlignment="1">
      <alignment horizontal="left" vertical="center" wrapText="1"/>
    </xf>
    <xf numFmtId="49" fontId="93" fillId="0" borderId="45" xfId="0" applyNumberFormat="1" applyFont="1" applyBorder="1" applyAlignment="1">
      <alignment horizontal="left" vertical="center" wrapText="1"/>
    </xf>
    <xf numFmtId="49" fontId="93" fillId="0" borderId="45" xfId="0" applyNumberFormat="1" applyFont="1" applyBorder="1" applyAlignment="1">
      <alignment horizontal="left" vertical="center"/>
    </xf>
    <xf numFmtId="49" fontId="6" fillId="4" borderId="45" xfId="0" applyNumberFormat="1" applyFont="1" applyFill="1" applyBorder="1" applyAlignment="1">
      <alignment horizontal="left" vertical="center"/>
    </xf>
    <xf numFmtId="17" fontId="6" fillId="0" borderId="45" xfId="0" applyNumberFormat="1" applyFont="1" applyBorder="1" applyAlignment="1">
      <alignment horizontal="left" vertical="center"/>
    </xf>
    <xf numFmtId="0" fontId="6" fillId="0" borderId="62" xfId="0" applyFont="1" applyBorder="1" applyAlignment="1">
      <alignment horizontal="left" vertical="center"/>
    </xf>
    <xf numFmtId="0" fontId="6" fillId="0" borderId="60" xfId="0" applyFont="1" applyBorder="1" applyAlignment="1">
      <alignment horizontal="left" vertical="center"/>
    </xf>
    <xf numFmtId="49" fontId="6" fillId="0" borderId="60" xfId="0" applyNumberFormat="1" applyFont="1" applyBorder="1" applyAlignment="1">
      <alignment horizontal="left" vertical="center"/>
    </xf>
    <xf numFmtId="49" fontId="6" fillId="0" borderId="60" xfId="0" applyNumberFormat="1" applyFont="1" applyBorder="1" applyAlignment="1">
      <alignment horizontal="left" vertical="center" wrapText="1"/>
    </xf>
    <xf numFmtId="49" fontId="14" fillId="2" borderId="114" xfId="0" applyNumberFormat="1" applyFont="1" applyFill="1" applyBorder="1" applyAlignment="1">
      <alignment horizontal="left" vertical="center" indent="1"/>
    </xf>
    <xf numFmtId="0" fontId="14" fillId="2" borderId="115" xfId="0" applyFont="1" applyFill="1" applyBorder="1" applyAlignment="1">
      <alignment horizontal="left"/>
    </xf>
    <xf numFmtId="0" fontId="6" fillId="2" borderId="13" xfId="0" applyFont="1" applyFill="1" applyBorder="1" applyAlignment="1">
      <alignment horizontal="left"/>
    </xf>
    <xf numFmtId="49" fontId="103" fillId="0" borderId="2" xfId="0" applyNumberFormat="1" applyFont="1" applyBorder="1" applyAlignment="1">
      <alignment horizontal="left" wrapText="1" indent="1"/>
    </xf>
    <xf numFmtId="49" fontId="103" fillId="0" borderId="3" xfId="0" applyNumberFormat="1" applyFont="1" applyBorder="1" applyAlignment="1">
      <alignment horizontal="left" wrapText="1" indent="1"/>
    </xf>
    <xf numFmtId="49" fontId="103" fillId="0" borderId="3" xfId="0" applyNumberFormat="1" applyFont="1" applyBorder="1" applyAlignment="1">
      <alignment horizontal="right" wrapText="1"/>
    </xf>
    <xf numFmtId="49" fontId="35" fillId="0" borderId="0" xfId="0" applyNumberFormat="1" applyFont="1" applyAlignment="1">
      <alignment horizontal="left" indent="1"/>
    </xf>
    <xf numFmtId="0" fontId="0" fillId="0" borderId="118" xfId="0" applyBorder="1" applyAlignment="1">
      <alignment horizontal="left"/>
    </xf>
    <xf numFmtId="0" fontId="13" fillId="0" borderId="119" xfId="0" applyFont="1" applyBorder="1" applyAlignment="1">
      <alignment horizontal="left"/>
    </xf>
    <xf numFmtId="0" fontId="0" fillId="0" borderId="119" xfId="0" applyBorder="1" applyAlignment="1">
      <alignment horizontal="left"/>
    </xf>
    <xf numFmtId="0" fontId="37" fillId="0" borderId="119" xfId="4" applyFont="1" applyBorder="1" applyAlignment="1">
      <alignment horizontal="left"/>
    </xf>
    <xf numFmtId="0" fontId="0" fillId="0" borderId="120" xfId="0" applyBorder="1" applyAlignment="1">
      <alignment horizontal="left"/>
    </xf>
    <xf numFmtId="0" fontId="79" fillId="0" borderId="63" xfId="0" applyFont="1" applyBorder="1" applyAlignment="1">
      <alignment horizontal="right"/>
    </xf>
    <xf numFmtId="49" fontId="104" fillId="0" borderId="12" xfId="0" applyNumberFormat="1" applyFont="1" applyBorder="1" applyAlignment="1">
      <alignment horizontal="left" vertical="center" wrapText="1"/>
    </xf>
    <xf numFmtId="49" fontId="105" fillId="0" borderId="45" xfId="0" applyNumberFormat="1" applyFont="1" applyBorder="1" applyAlignment="1">
      <alignment horizontal="left" vertical="center" wrapText="1"/>
    </xf>
    <xf numFmtId="0" fontId="105" fillId="0" borderId="45" xfId="0" applyFont="1" applyBorder="1" applyAlignment="1">
      <alignment horizontal="left" vertical="center" wrapText="1"/>
    </xf>
    <xf numFmtId="49" fontId="105" fillId="4" borderId="45" xfId="0" applyNumberFormat="1" applyFont="1" applyFill="1" applyBorder="1" applyAlignment="1">
      <alignment horizontal="left" vertical="center" wrapText="1"/>
    </xf>
    <xf numFmtId="49" fontId="105" fillId="4" borderId="62" xfId="0" applyNumberFormat="1" applyFont="1" applyFill="1" applyBorder="1" applyAlignment="1">
      <alignment horizontal="left" vertical="center" wrapText="1"/>
    </xf>
    <xf numFmtId="49" fontId="105" fillId="4" borderId="60" xfId="0" applyNumberFormat="1" applyFont="1" applyFill="1" applyBorder="1" applyAlignment="1">
      <alignment horizontal="left" vertical="center" wrapText="1"/>
    </xf>
    <xf numFmtId="0" fontId="105" fillId="0" borderId="60" xfId="0" applyFont="1" applyBorder="1" applyAlignment="1">
      <alignment horizontal="left" vertical="center" wrapText="1"/>
    </xf>
    <xf numFmtId="49" fontId="105" fillId="0" borderId="60" xfId="0" applyNumberFormat="1" applyFont="1" applyBorder="1" applyAlignment="1">
      <alignment horizontal="left" vertical="center" wrapText="1"/>
    </xf>
    <xf numFmtId="49" fontId="105" fillId="0" borderId="0" xfId="0" applyNumberFormat="1" applyFont="1" applyAlignment="1">
      <alignment horizontal="left" vertical="center" wrapText="1"/>
    </xf>
    <xf numFmtId="0" fontId="6" fillId="12" borderId="0" xfId="0" applyFont="1" applyFill="1" applyAlignment="1">
      <alignment horizontal="center" vertical="center"/>
    </xf>
    <xf numFmtId="0" fontId="63" fillId="0" borderId="45" xfId="0" applyFont="1" applyBorder="1" applyAlignment="1">
      <alignment vertical="center"/>
    </xf>
    <xf numFmtId="0" fontId="10" fillId="0" borderId="45" xfId="0" applyFont="1" applyBorder="1" applyAlignment="1">
      <alignment vertical="center" wrapText="1"/>
    </xf>
    <xf numFmtId="49" fontId="6" fillId="0" borderId="45" xfId="0" applyNumberFormat="1" applyFont="1" applyBorder="1" applyAlignment="1">
      <alignment vertical="center"/>
    </xf>
    <xf numFmtId="4" fontId="6" fillId="0" borderId="45" xfId="0" quotePrefix="1" applyNumberFormat="1" applyFont="1" applyBorder="1" applyAlignment="1">
      <alignment horizontal="right" vertical="center"/>
    </xf>
    <xf numFmtId="2" fontId="6" fillId="0" borderId="52" xfId="0" applyNumberFormat="1" applyFont="1" applyBorder="1" applyAlignment="1">
      <alignment horizontal="right" vertical="center"/>
    </xf>
    <xf numFmtId="0" fontId="88" fillId="0" borderId="45" xfId="0" applyFont="1" applyBorder="1" applyAlignment="1">
      <alignment horizontal="center" vertical="center"/>
    </xf>
    <xf numFmtId="0" fontId="12" fillId="0" borderId="45" xfId="0" applyFont="1" applyBorder="1" applyAlignment="1">
      <alignment horizontal="center" vertical="center"/>
    </xf>
    <xf numFmtId="0" fontId="57" fillId="0" borderId="45" xfId="0" applyFont="1" applyBorder="1" applyAlignment="1">
      <alignment horizontal="center" vertical="center"/>
    </xf>
    <xf numFmtId="0" fontId="10" fillId="0" borderId="0" xfId="0" applyFont="1"/>
    <xf numFmtId="0" fontId="55" fillId="0" borderId="45" xfId="0" applyFont="1" applyBorder="1" applyAlignment="1">
      <alignment horizontal="center" vertical="center"/>
    </xf>
    <xf numFmtId="49" fontId="63" fillId="0" borderId="45" xfId="0" applyNumberFormat="1" applyFont="1" applyBorder="1" applyAlignment="1">
      <alignment vertical="center"/>
    </xf>
    <xf numFmtId="0" fontId="63" fillId="0" borderId="45" xfId="0" applyFont="1" applyBorder="1" applyAlignment="1">
      <alignment horizontal="left" vertical="center" wrapText="1"/>
    </xf>
    <xf numFmtId="0" fontId="10" fillId="0" borderId="0" xfId="0" applyFont="1" applyAlignment="1">
      <alignment horizontal="right" vertical="center"/>
    </xf>
    <xf numFmtId="0" fontId="10" fillId="3" borderId="121" xfId="0" applyFont="1" applyFill="1" applyBorder="1" applyAlignment="1">
      <alignment horizontal="right" vertical="center"/>
    </xf>
    <xf numFmtId="49" fontId="9" fillId="0" borderId="0" xfId="0" applyNumberFormat="1" applyFont="1" applyAlignment="1">
      <alignment vertical="center" wrapText="1"/>
    </xf>
    <xf numFmtId="0" fontId="10" fillId="0" borderId="0" xfId="0" quotePrefix="1" applyFont="1" applyAlignment="1">
      <alignment horizontal="right" vertical="center"/>
    </xf>
    <xf numFmtId="0" fontId="10" fillId="0" borderId="116" xfId="0" applyFont="1" applyBorder="1" applyAlignment="1">
      <alignment horizontal="right" vertical="center"/>
    </xf>
    <xf numFmtId="0" fontId="10" fillId="0" borderId="117" xfId="0" quotePrefix="1" applyFont="1" applyBorder="1" applyAlignment="1">
      <alignment horizontal="right" vertical="center"/>
    </xf>
    <xf numFmtId="49" fontId="73" fillId="3" borderId="53" xfId="0" applyNumberFormat="1" applyFont="1" applyFill="1" applyBorder="1" applyAlignment="1">
      <alignment vertical="center"/>
    </xf>
    <xf numFmtId="49" fontId="106" fillId="3" borderId="54" xfId="0" applyNumberFormat="1" applyFont="1" applyFill="1" applyBorder="1" applyAlignment="1">
      <alignment horizontal="center" vertical="center" wrapText="1"/>
    </xf>
    <xf numFmtId="0" fontId="77" fillId="3" borderId="54" xfId="0" applyFont="1" applyFill="1" applyBorder="1" applyAlignment="1">
      <alignment horizontal="right" vertical="center"/>
    </xf>
    <xf numFmtId="43" fontId="73" fillId="3" borderId="55" xfId="1" applyFont="1" applyFill="1" applyBorder="1" applyAlignment="1">
      <alignment horizontal="right" vertical="center"/>
    </xf>
    <xf numFmtId="0" fontId="73" fillId="0" borderId="0" xfId="0" applyFont="1"/>
    <xf numFmtId="49" fontId="48" fillId="6" borderId="43" xfId="0" applyNumberFormat="1" applyFont="1" applyFill="1" applyBorder="1" applyAlignment="1">
      <alignment horizontal="right" vertical="center"/>
    </xf>
    <xf numFmtId="0" fontId="57" fillId="6" borderId="38" xfId="0" applyFont="1" applyFill="1" applyBorder="1" applyAlignment="1">
      <alignment horizontal="left" vertical="center" wrapText="1"/>
    </xf>
    <xf numFmtId="0" fontId="96" fillId="2" borderId="38" xfId="0" applyFont="1" applyFill="1" applyBorder="1" applyAlignment="1">
      <alignment horizontal="left" vertical="center" indent="1"/>
    </xf>
    <xf numFmtId="0" fontId="88" fillId="0" borderId="0" xfId="0" applyFont="1" applyAlignment="1">
      <alignment horizontal="left" vertical="top" wrapText="1"/>
    </xf>
    <xf numFmtId="49" fontId="6" fillId="0" borderId="0" xfId="0" applyNumberFormat="1" applyFont="1" applyAlignment="1">
      <alignment vertical="center" wrapText="1"/>
    </xf>
    <xf numFmtId="2" fontId="6" fillId="0" borderId="0" xfId="0" applyNumberFormat="1" applyFont="1" applyAlignment="1">
      <alignment horizontal="right" vertical="center" wrapText="1"/>
    </xf>
    <xf numFmtId="0" fontId="6" fillId="2" borderId="123" xfId="0" applyFont="1" applyFill="1" applyBorder="1" applyAlignment="1">
      <alignment horizontal="left"/>
    </xf>
    <xf numFmtId="49" fontId="14" fillId="2" borderId="9" xfId="0" applyNumberFormat="1" applyFont="1" applyFill="1" applyBorder="1" applyAlignment="1">
      <alignment vertical="center"/>
    </xf>
    <xf numFmtId="0" fontId="14" fillId="2" borderId="47" xfId="0" applyFont="1" applyFill="1" applyBorder="1" applyAlignment="1">
      <alignment horizontal="left" vertical="center" wrapText="1"/>
    </xf>
    <xf numFmtId="0" fontId="14" fillId="2" borderId="19" xfId="0" applyFont="1" applyFill="1" applyBorder="1" applyAlignment="1">
      <alignment vertical="center" wrapText="1"/>
    </xf>
    <xf numFmtId="49" fontId="14" fillId="13" borderId="57" xfId="0" applyNumberFormat="1" applyFont="1" applyFill="1" applyBorder="1" applyAlignment="1">
      <alignment horizontal="left" vertical="center"/>
    </xf>
    <xf numFmtId="2" fontId="10" fillId="0" borderId="45" xfId="0" applyNumberFormat="1" applyFont="1" applyBorder="1" applyAlignment="1">
      <alignment horizontal="right" vertical="center"/>
    </xf>
    <xf numFmtId="43" fontId="10" fillId="0" borderId="0" xfId="1" applyFont="1" applyAlignment="1">
      <alignment horizontal="right" vertical="center"/>
    </xf>
    <xf numFmtId="49" fontId="93" fillId="0" borderId="0" xfId="0" applyNumberFormat="1" applyFont="1" applyAlignment="1">
      <alignment vertical="center"/>
    </xf>
    <xf numFmtId="0" fontId="55" fillId="0" borderId="0" xfId="0" applyFont="1" applyAlignment="1">
      <alignment horizontal="center" vertical="center"/>
    </xf>
    <xf numFmtId="49" fontId="17" fillId="0" borderId="1" xfId="0" applyNumberFormat="1" applyFont="1" applyBorder="1" applyAlignment="1">
      <alignment horizontal="left" vertical="center"/>
    </xf>
    <xf numFmtId="0" fontId="17" fillId="0" borderId="1" xfId="0" applyFont="1" applyBorder="1" applyAlignment="1">
      <alignment horizontal="left" vertical="center"/>
    </xf>
    <xf numFmtId="49" fontId="62" fillId="3" borderId="5" xfId="0" applyNumberFormat="1" applyFont="1" applyFill="1" applyBorder="1" applyAlignment="1">
      <alignment horizontal="left" vertical="center"/>
    </xf>
    <xf numFmtId="0" fontId="10" fillId="3" borderId="4" xfId="0" applyFont="1" applyFill="1" applyBorder="1" applyAlignment="1">
      <alignment horizontal="right" vertical="center"/>
    </xf>
    <xf numFmtId="0" fontId="10" fillId="0" borderId="3" xfId="0" quotePrefix="1" applyFont="1" applyBorder="1" applyAlignment="1">
      <alignment horizontal="right" vertical="center"/>
    </xf>
    <xf numFmtId="49" fontId="6" fillId="0" borderId="0" xfId="0" applyNumberFormat="1" applyFont="1" applyAlignment="1">
      <alignment horizontal="left" vertical="center"/>
    </xf>
    <xf numFmtId="0" fontId="10" fillId="0" borderId="0" xfId="0" applyFont="1" applyAlignment="1">
      <alignment horizontal="left" vertical="center" wrapText="1" indent="1"/>
    </xf>
    <xf numFmtId="2" fontId="10" fillId="0" borderId="0" xfId="0" applyNumberFormat="1" applyFont="1" applyAlignment="1">
      <alignment vertical="center"/>
    </xf>
    <xf numFmtId="43" fontId="6"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pplyAlignment="1">
      <alignment vertical="center"/>
    </xf>
    <xf numFmtId="2" fontId="10" fillId="0" borderId="0" xfId="0" applyNumberFormat="1" applyFont="1" applyAlignment="1">
      <alignment horizontal="center" vertical="center"/>
    </xf>
    <xf numFmtId="0" fontId="10" fillId="0" borderId="0" xfId="0" applyFont="1" applyAlignment="1">
      <alignment horizontal="center" vertical="center"/>
    </xf>
    <xf numFmtId="0" fontId="9" fillId="0" borderId="0" xfId="10" applyFont="1" applyAlignment="1">
      <alignment vertical="center" wrapText="1"/>
    </xf>
    <xf numFmtId="0" fontId="10" fillId="0" borderId="0" xfId="10" applyFont="1" applyAlignment="1">
      <alignment horizontal="center" vertical="center"/>
    </xf>
    <xf numFmtId="49" fontId="14" fillId="2" borderId="130" xfId="0" applyNumberFormat="1" applyFont="1" applyFill="1" applyBorder="1"/>
    <xf numFmtId="49" fontId="14" fillId="2" borderId="131" xfId="0" applyNumberFormat="1" applyFont="1" applyFill="1" applyBorder="1" applyAlignment="1">
      <alignment horizontal="right" wrapText="1"/>
    </xf>
    <xf numFmtId="0" fontId="88" fillId="0" borderId="132" xfId="0" applyFont="1" applyBorder="1" applyAlignment="1">
      <alignment horizontal="center" vertical="center"/>
    </xf>
    <xf numFmtId="0" fontId="12" fillId="0" borderId="133" xfId="0" applyFont="1" applyBorder="1" applyAlignment="1">
      <alignment horizontal="center" vertical="center"/>
    </xf>
    <xf numFmtId="0" fontId="88" fillId="0" borderId="133" xfId="0" applyFont="1" applyBorder="1" applyAlignment="1">
      <alignment horizontal="center" vertical="center"/>
    </xf>
    <xf numFmtId="0" fontId="55" fillId="0" borderId="134" xfId="0" applyFont="1" applyBorder="1" applyAlignment="1">
      <alignment horizontal="center" vertical="center"/>
    </xf>
    <xf numFmtId="2" fontId="63" fillId="0" borderId="113" xfId="1" applyNumberFormat="1" applyFont="1" applyBorder="1" applyAlignment="1">
      <alignment horizontal="center" vertical="center" wrapText="1"/>
    </xf>
    <xf numFmtId="2" fontId="63" fillId="0" borderId="113" xfId="0" applyNumberFormat="1" applyFont="1" applyBorder="1" applyAlignment="1">
      <alignment horizontal="center" vertical="center"/>
    </xf>
    <xf numFmtId="14" fontId="10" fillId="0" borderId="0" xfId="0" applyNumberFormat="1" applyFont="1"/>
    <xf numFmtId="0" fontId="0" fillId="0" borderId="0" xfId="0" applyAlignment="1">
      <alignment horizontal="center" vertical="center" wrapText="1"/>
    </xf>
    <xf numFmtId="14" fontId="41" fillId="0" borderId="15" xfId="0" applyNumberFormat="1" applyFont="1" applyBorder="1" applyAlignment="1">
      <alignment horizontal="left"/>
    </xf>
    <xf numFmtId="14" fontId="0" fillId="0" borderId="0" xfId="0" applyNumberFormat="1" applyAlignment="1">
      <alignment vertical="top"/>
    </xf>
    <xf numFmtId="14" fontId="10" fillId="0" borderId="0" xfId="10" applyNumberFormat="1" applyFont="1" applyAlignment="1">
      <alignment horizontal="center" vertical="center"/>
    </xf>
    <xf numFmtId="0" fontId="0" fillId="0" borderId="0" xfId="0" applyAlignment="1">
      <alignment horizontal="left"/>
    </xf>
    <xf numFmtId="0" fontId="10" fillId="0" borderId="0" xfId="0" applyFont="1" applyAlignment="1">
      <alignment horizontal="right" vertical="center" wrapText="1"/>
    </xf>
    <xf numFmtId="49" fontId="6" fillId="0" borderId="0" xfId="0" applyNumberFormat="1" applyFont="1" applyAlignment="1">
      <alignment vertical="center"/>
    </xf>
    <xf numFmtId="0" fontId="10" fillId="0" borderId="0" xfId="0" applyFont="1" applyAlignment="1">
      <alignment vertical="center" wrapText="1"/>
    </xf>
    <xf numFmtId="2" fontId="10" fillId="0" borderId="0" xfId="0" applyNumberFormat="1" applyFont="1" applyAlignment="1">
      <alignment horizontal="right" vertical="center"/>
    </xf>
    <xf numFmtId="4" fontId="6" fillId="0" borderId="0" xfId="0" quotePrefix="1" applyNumberFormat="1" applyFont="1" applyAlignment="1">
      <alignment horizontal="right" vertical="center"/>
    </xf>
    <xf numFmtId="2" fontId="6" fillId="0" borderId="0" xfId="0" applyNumberFormat="1" applyFont="1" applyAlignment="1">
      <alignment horizontal="right" vertical="center"/>
    </xf>
    <xf numFmtId="0" fontId="88" fillId="0" borderId="0" xfId="0" applyFont="1" applyAlignment="1">
      <alignment horizontal="center" vertical="center"/>
    </xf>
    <xf numFmtId="0" fontId="12" fillId="0" borderId="0" xfId="0" applyFont="1" applyAlignment="1">
      <alignment horizontal="center" vertical="center"/>
    </xf>
    <xf numFmtId="0" fontId="57" fillId="0" borderId="0" xfId="0" applyFont="1" applyAlignment="1">
      <alignment horizontal="center" vertical="center"/>
    </xf>
    <xf numFmtId="49" fontId="6" fillId="4" borderId="0" xfId="0" applyNumberFormat="1" applyFont="1" applyFill="1" applyAlignment="1">
      <alignment vertical="center"/>
    </xf>
    <xf numFmtId="0" fontId="10" fillId="0" borderId="45" xfId="0" applyFont="1" applyBorder="1" applyAlignment="1">
      <alignment horizontal="right" vertical="center"/>
    </xf>
    <xf numFmtId="0" fontId="41" fillId="0" borderId="0" xfId="0" applyFont="1" applyAlignment="1">
      <alignment horizontal="left" vertical="top"/>
    </xf>
    <xf numFmtId="165" fontId="73" fillId="0" borderId="0" xfId="0" applyNumberFormat="1" applyFont="1" applyAlignment="1">
      <alignment horizontal="center"/>
    </xf>
    <xf numFmtId="165" fontId="85" fillId="0" borderId="0" xfId="0" applyNumberFormat="1" applyFont="1"/>
    <xf numFmtId="165" fontId="85" fillId="0" borderId="0" xfId="0" applyNumberFormat="1" applyFont="1" applyAlignment="1">
      <alignment horizontal="left"/>
    </xf>
    <xf numFmtId="167" fontId="10" fillId="0" borderId="0" xfId="0" applyNumberFormat="1" applyFont="1" applyAlignment="1">
      <alignment vertical="top"/>
    </xf>
    <xf numFmtId="167" fontId="10" fillId="0" borderId="0" xfId="0" applyNumberFormat="1" applyFont="1"/>
    <xf numFmtId="0" fontId="10" fillId="0" borderId="0" xfId="10" applyFont="1" applyAlignment="1">
      <alignment vertical="center"/>
    </xf>
    <xf numFmtId="0" fontId="88" fillId="0" borderId="0" xfId="10" applyFont="1" applyAlignment="1">
      <alignment horizontal="center" vertical="center"/>
    </xf>
    <xf numFmtId="0" fontId="12" fillId="0" borderId="0" xfId="10" applyFont="1" applyAlignment="1">
      <alignment horizontal="center" vertical="center"/>
    </xf>
    <xf numFmtId="0" fontId="70" fillId="0" borderId="0" xfId="10" applyFont="1" applyAlignment="1">
      <alignment horizontal="center" vertical="center"/>
    </xf>
    <xf numFmtId="0" fontId="6" fillId="0" borderId="0" xfId="10" applyFont="1" applyAlignment="1">
      <alignment vertical="center"/>
    </xf>
    <xf numFmtId="43" fontId="6" fillId="0" borderId="0" xfId="11" applyFont="1" applyAlignment="1">
      <alignment vertical="center"/>
    </xf>
    <xf numFmtId="49" fontId="105" fillId="0" borderId="156" xfId="0" applyNumberFormat="1" applyFont="1" applyBorder="1" applyAlignment="1">
      <alignment horizontal="left" vertical="center" wrapText="1"/>
    </xf>
    <xf numFmtId="0" fontId="17" fillId="0" borderId="0" xfId="0" applyFont="1" applyAlignment="1">
      <alignment horizontal="left"/>
    </xf>
    <xf numFmtId="0" fontId="37" fillId="0" borderId="0" xfId="4" applyFont="1" applyAlignment="1">
      <alignment horizontal="left"/>
    </xf>
    <xf numFmtId="0" fontId="37" fillId="0" borderId="0" xfId="4" applyFont="1" applyAlignment="1">
      <alignment horizontal="center"/>
    </xf>
    <xf numFmtId="49" fontId="35" fillId="0" borderId="45" xfId="0" applyNumberFormat="1" applyFont="1" applyBorder="1" applyAlignment="1">
      <alignment horizontal="left"/>
    </xf>
    <xf numFmtId="49" fontId="0" fillId="0" borderId="0" xfId="0" applyNumberFormat="1" applyAlignment="1">
      <alignment horizontal="left"/>
    </xf>
    <xf numFmtId="49" fontId="10" fillId="0" borderId="0" xfId="0" applyNumberFormat="1" applyFont="1" applyAlignment="1">
      <alignment vertical="center" wrapText="1"/>
    </xf>
    <xf numFmtId="0" fontId="0" fillId="0" borderId="0" xfId="0" applyAlignment="1">
      <alignment horizontal="left" vertical="top"/>
    </xf>
    <xf numFmtId="166" fontId="10" fillId="0" borderId="0" xfId="0" applyNumberFormat="1" applyFont="1" applyAlignment="1">
      <alignment horizontal="right" vertical="center"/>
    </xf>
    <xf numFmtId="166" fontId="6" fillId="0" borderId="0" xfId="0" applyNumberFormat="1" applyFont="1" applyAlignment="1">
      <alignment horizontal="right" vertical="center"/>
    </xf>
    <xf numFmtId="166" fontId="14" fillId="2" borderId="131" xfId="0" applyNumberFormat="1" applyFont="1" applyFill="1" applyBorder="1" applyAlignment="1">
      <alignment horizontal="right" wrapText="1"/>
    </xf>
    <xf numFmtId="166" fontId="10" fillId="0" borderId="45" xfId="0" applyNumberFormat="1" applyFont="1" applyBorder="1" applyAlignment="1">
      <alignment horizontal="right" vertical="center"/>
    </xf>
    <xf numFmtId="166" fontId="14" fillId="2" borderId="8" xfId="0" applyNumberFormat="1" applyFont="1" applyFill="1" applyBorder="1" applyAlignment="1">
      <alignment horizontal="right" wrapText="1"/>
    </xf>
    <xf numFmtId="166" fontId="10" fillId="0" borderId="45" xfId="0" quotePrefix="1" applyNumberFormat="1" applyFont="1" applyBorder="1" applyAlignment="1">
      <alignment horizontal="right" vertical="center"/>
    </xf>
    <xf numFmtId="166" fontId="10" fillId="0" borderId="45" xfId="0" applyNumberFormat="1" applyFont="1" applyBorder="1" applyAlignment="1" applyProtection="1">
      <alignment horizontal="right" vertical="center"/>
      <protection locked="0"/>
    </xf>
    <xf numFmtId="166" fontId="10" fillId="0" borderId="45" xfId="0" quotePrefix="1" applyNumberFormat="1" applyFont="1" applyBorder="1" applyAlignment="1">
      <alignment horizontal="right" vertical="center" wrapText="1"/>
    </xf>
    <xf numFmtId="166" fontId="10" fillId="0" borderId="0" xfId="0" quotePrefix="1" applyNumberFormat="1" applyFont="1" applyAlignment="1">
      <alignment horizontal="right" vertical="center" wrapText="1"/>
    </xf>
    <xf numFmtId="166" fontId="10" fillId="0" borderId="45" xfId="1" applyNumberFormat="1" applyFont="1" applyBorder="1" applyAlignment="1">
      <alignment horizontal="right" vertical="center"/>
    </xf>
    <xf numFmtId="166" fontId="10" fillId="0" borderId="0" xfId="1" applyNumberFormat="1" applyFont="1" applyAlignment="1">
      <alignment horizontal="right" vertical="center"/>
    </xf>
    <xf numFmtId="166" fontId="10" fillId="0" borderId="45" xfId="0" applyNumberFormat="1" applyFont="1" applyBorder="1" applyAlignment="1">
      <alignment horizontal="right" vertical="center" wrapText="1"/>
    </xf>
    <xf numFmtId="166" fontId="6" fillId="2" borderId="23" xfId="0" applyNumberFormat="1" applyFont="1" applyFill="1" applyBorder="1" applyAlignment="1">
      <alignment horizontal="right" vertical="center" wrapText="1"/>
    </xf>
    <xf numFmtId="166" fontId="10" fillId="0" borderId="45" xfId="0" applyNumberFormat="1" applyFont="1" applyBorder="1" applyAlignment="1">
      <alignment horizontal="right" vertical="top" wrapText="1"/>
    </xf>
    <xf numFmtId="166" fontId="10" fillId="0" borderId="0" xfId="0" applyNumberFormat="1" applyFont="1" applyAlignment="1">
      <alignment horizontal="right" vertical="center" wrapText="1"/>
    </xf>
    <xf numFmtId="166" fontId="77" fillId="3" borderId="54" xfId="0" applyNumberFormat="1" applyFont="1" applyFill="1" applyBorder="1" applyAlignment="1">
      <alignment horizontal="right" vertical="center"/>
    </xf>
    <xf numFmtId="166" fontId="10" fillId="0" borderId="0" xfId="0" quotePrefix="1" applyNumberFormat="1" applyFont="1" applyAlignment="1">
      <alignment horizontal="right" vertical="center"/>
    </xf>
    <xf numFmtId="166" fontId="9" fillId="0" borderId="0" xfId="0" applyNumberFormat="1" applyFont="1" applyAlignment="1">
      <alignment horizontal="right" vertical="center"/>
    </xf>
    <xf numFmtId="166" fontId="95" fillId="0" borderId="0" xfId="0" applyNumberFormat="1" applyFont="1" applyAlignment="1">
      <alignment horizontal="right" vertical="center"/>
    </xf>
    <xf numFmtId="166" fontId="87" fillId="0" borderId="0" xfId="0" applyNumberFormat="1" applyFont="1" applyAlignment="1">
      <alignment horizontal="right" vertical="center"/>
    </xf>
    <xf numFmtId="166" fontId="49" fillId="2" borderId="10" xfId="0" applyNumberFormat="1" applyFont="1" applyFill="1" applyBorder="1" applyAlignment="1">
      <alignment horizontal="right" vertical="center"/>
    </xf>
    <xf numFmtId="166" fontId="10" fillId="0" borderId="45" xfId="0" applyNumberFormat="1" applyFont="1" applyBorder="1" applyAlignment="1" applyProtection="1">
      <alignment horizontal="right" vertical="center" wrapText="1"/>
      <protection locked="0"/>
    </xf>
    <xf numFmtId="166" fontId="10" fillId="0" borderId="46" xfId="0" quotePrefix="1" applyNumberFormat="1" applyFont="1" applyBorder="1" applyAlignment="1">
      <alignment horizontal="right" vertical="center"/>
    </xf>
    <xf numFmtId="166" fontId="10" fillId="0" borderId="46" xfId="0" applyNumberFormat="1" applyFont="1" applyBorder="1" applyAlignment="1" applyProtection="1">
      <alignment horizontal="right" vertical="center"/>
      <protection locked="0"/>
    </xf>
    <xf numFmtId="166" fontId="103" fillId="0" borderId="121" xfId="0" applyNumberFormat="1" applyFont="1" applyBorder="1" applyAlignment="1">
      <alignment horizontal="right" wrapText="1"/>
    </xf>
    <xf numFmtId="166" fontId="103" fillId="0" borderId="116" xfId="0" applyNumberFormat="1" applyFont="1" applyBorder="1" applyAlignment="1">
      <alignment horizontal="right" wrapText="1"/>
    </xf>
    <xf numFmtId="166" fontId="103" fillId="0" borderId="117" xfId="0" applyNumberFormat="1" applyFont="1" applyBorder="1" applyAlignment="1">
      <alignment horizontal="right" wrapText="1"/>
    </xf>
    <xf numFmtId="166" fontId="14" fillId="2" borderId="36" xfId="0" applyNumberFormat="1" applyFont="1" applyFill="1" applyBorder="1" applyAlignment="1">
      <alignment horizontal="left" vertical="center"/>
    </xf>
    <xf numFmtId="166" fontId="88" fillId="0" borderId="0" xfId="0" applyNumberFormat="1" applyFont="1" applyAlignment="1">
      <alignment horizontal="right" vertical="center"/>
    </xf>
    <xf numFmtId="166" fontId="12" fillId="0" borderId="0" xfId="0" applyNumberFormat="1" applyFont="1" applyAlignment="1">
      <alignment horizontal="right" vertical="center"/>
    </xf>
    <xf numFmtId="166" fontId="57" fillId="0" borderId="0" xfId="0" applyNumberFormat="1" applyFont="1" applyAlignment="1">
      <alignment horizontal="right" vertical="center"/>
    </xf>
    <xf numFmtId="168" fontId="10" fillId="0" borderId="45" xfId="0" applyNumberFormat="1" applyFont="1" applyBorder="1" applyAlignment="1">
      <alignment horizontal="right" vertical="center"/>
    </xf>
    <xf numFmtId="168" fontId="10" fillId="0" borderId="45" xfId="0" applyNumberFormat="1" applyFont="1" applyBorder="1" applyAlignment="1">
      <alignment horizontal="right" vertical="center" wrapText="1"/>
    </xf>
    <xf numFmtId="168" fontId="10" fillId="0" borderId="45" xfId="0" quotePrefix="1" applyNumberFormat="1" applyFont="1" applyBorder="1" applyAlignment="1">
      <alignment horizontal="right" vertical="center"/>
    </xf>
    <xf numFmtId="166" fontId="10" fillId="0" borderId="46" xfId="0" applyNumberFormat="1" applyFont="1" applyBorder="1" applyAlignment="1">
      <alignment horizontal="right" vertical="center"/>
    </xf>
    <xf numFmtId="168" fontId="10" fillId="0" borderId="0" xfId="0" applyNumberFormat="1" applyFont="1" applyAlignment="1">
      <alignment horizontal="center" vertical="center"/>
    </xf>
    <xf numFmtId="168" fontId="6" fillId="0" borderId="0" xfId="0" applyNumberFormat="1" applyFont="1" applyAlignment="1">
      <alignment horizontal="center" vertical="center"/>
    </xf>
    <xf numFmtId="168" fontId="10" fillId="0" borderId="45" xfId="0" applyNumberFormat="1" applyFont="1" applyBorder="1" applyAlignment="1">
      <alignment horizontal="center" vertical="center"/>
    </xf>
    <xf numFmtId="168" fontId="10" fillId="0" borderId="45" xfId="0" applyNumberFormat="1" applyFont="1" applyBorder="1" applyAlignment="1">
      <alignment vertical="center"/>
    </xf>
    <xf numFmtId="168" fontId="10" fillId="0" borderId="0" xfId="0" applyNumberFormat="1" applyFont="1" applyAlignment="1">
      <alignment vertical="center"/>
    </xf>
    <xf numFmtId="168" fontId="10" fillId="4" borderId="45" xfId="0" applyNumberFormat="1" applyFont="1" applyFill="1" applyBorder="1" applyAlignment="1">
      <alignment horizontal="center" vertical="center"/>
    </xf>
    <xf numFmtId="164" fontId="67" fillId="0" borderId="110" xfId="0" applyNumberFormat="1" applyFont="1" applyBorder="1" applyAlignment="1">
      <alignment horizontal="center" vertical="center"/>
    </xf>
    <xf numFmtId="164" fontId="14" fillId="11" borderId="105" xfId="0" applyNumberFormat="1" applyFont="1" applyFill="1" applyBorder="1" applyAlignment="1">
      <alignment horizontal="center" vertical="center" wrapText="1"/>
    </xf>
    <xf numFmtId="164" fontId="94" fillId="0" borderId="110" xfId="0" applyNumberFormat="1" applyFont="1" applyBorder="1" applyAlignment="1">
      <alignment horizontal="center" vertical="center"/>
    </xf>
    <xf numFmtId="168" fontId="10" fillId="0" borderId="107" xfId="0" quotePrefix="1" applyNumberFormat="1" applyFont="1" applyBorder="1" applyAlignment="1">
      <alignment horizontal="center" vertical="center"/>
    </xf>
    <xf numFmtId="168" fontId="10" fillId="0" borderId="107" xfId="0" applyNumberFormat="1" applyFont="1" applyBorder="1" applyAlignment="1">
      <alignment horizontal="center" vertical="center"/>
    </xf>
    <xf numFmtId="166" fontId="10" fillId="0" borderId="107" xfId="0" applyNumberFormat="1" applyFont="1" applyBorder="1" applyAlignment="1" applyProtection="1">
      <alignment horizontal="center" vertical="center"/>
      <protection locked="0"/>
    </xf>
    <xf numFmtId="169" fontId="10" fillId="0" borderId="107" xfId="1" applyNumberFormat="1" applyFont="1" applyBorder="1" applyAlignment="1">
      <alignment horizontal="center" vertical="center"/>
    </xf>
    <xf numFmtId="168" fontId="10" fillId="4" borderId="107" xfId="0" applyNumberFormat="1" applyFont="1" applyFill="1" applyBorder="1" applyAlignment="1">
      <alignment horizontal="center" vertical="center"/>
    </xf>
    <xf numFmtId="168" fontId="10" fillId="0" borderId="108" xfId="0" applyNumberFormat="1" applyFont="1" applyBorder="1" applyAlignment="1">
      <alignment horizontal="center" vertical="center"/>
    </xf>
    <xf numFmtId="168" fontId="10" fillId="0" borderId="109" xfId="0" applyNumberFormat="1" applyFont="1" applyBorder="1" applyAlignment="1">
      <alignment horizontal="center" vertical="center"/>
    </xf>
    <xf numFmtId="168" fontId="10" fillId="0" borderId="109" xfId="0" applyNumberFormat="1" applyFont="1" applyBorder="1" applyAlignment="1">
      <alignment vertical="center"/>
    </xf>
    <xf numFmtId="166" fontId="10" fillId="0" borderId="109" xfId="0" applyNumberFormat="1" applyFont="1" applyBorder="1" applyAlignment="1">
      <alignment horizontal="center" vertical="center"/>
    </xf>
    <xf numFmtId="168" fontId="10" fillId="0" borderId="109" xfId="0" quotePrefix="1" applyNumberFormat="1" applyFont="1" applyBorder="1" applyAlignment="1">
      <alignment horizontal="center" vertical="center"/>
    </xf>
    <xf numFmtId="166" fontId="10" fillId="0" borderId="45" xfId="0" quotePrefix="1" applyNumberFormat="1" applyFont="1" applyBorder="1" applyAlignment="1">
      <alignment horizontal="center" vertical="center"/>
    </xf>
    <xf numFmtId="166" fontId="10" fillId="0" borderId="109" xfId="0" applyNumberFormat="1" applyFont="1" applyBorder="1" applyAlignment="1" applyProtection="1">
      <alignment horizontal="center" vertical="center"/>
      <protection locked="0"/>
    </xf>
    <xf numFmtId="164" fontId="10" fillId="0" borderId="0" xfId="0" applyNumberFormat="1" applyFont="1" applyAlignment="1">
      <alignment horizontal="left" vertical="center" wrapText="1" indent="1"/>
    </xf>
    <xf numFmtId="49" fontId="6" fillId="0" borderId="0" xfId="0" applyNumberFormat="1" applyFont="1" applyBorder="1" applyAlignment="1">
      <alignment vertical="center"/>
    </xf>
    <xf numFmtId="0" fontId="10" fillId="0" borderId="0" xfId="0" applyFont="1" applyBorder="1" applyAlignment="1">
      <alignment vertical="center" wrapText="1"/>
    </xf>
    <xf numFmtId="0" fontId="10" fillId="0" borderId="0" xfId="0" applyFont="1" applyBorder="1" applyAlignment="1">
      <alignment horizontal="right" vertical="center"/>
    </xf>
    <xf numFmtId="166" fontId="10" fillId="0" borderId="0" xfId="0" applyNumberFormat="1" applyFont="1" applyBorder="1" applyAlignment="1">
      <alignment horizontal="right" vertical="center"/>
    </xf>
    <xf numFmtId="4" fontId="6" fillId="0" borderId="0" xfId="0" quotePrefix="1" applyNumberFormat="1" applyFont="1" applyBorder="1" applyAlignment="1">
      <alignment horizontal="right" vertical="center"/>
    </xf>
    <xf numFmtId="2" fontId="6" fillId="0" borderId="0" xfId="0" applyNumberFormat="1" applyFont="1" applyBorder="1" applyAlignment="1">
      <alignment horizontal="right" vertical="center"/>
    </xf>
    <xf numFmtId="0" fontId="88" fillId="0" borderId="0" xfId="0" applyFont="1" applyBorder="1" applyAlignment="1">
      <alignment horizontal="center" vertical="center"/>
    </xf>
    <xf numFmtId="49" fontId="9" fillId="0" borderId="0" xfId="0" applyNumberFormat="1" applyFont="1" applyBorder="1" applyAlignment="1">
      <alignment vertical="center" wrapText="1"/>
    </xf>
    <xf numFmtId="0" fontId="10" fillId="0" borderId="0" xfId="0" quotePrefix="1" applyFont="1" applyBorder="1" applyAlignment="1">
      <alignment horizontal="right" vertical="center"/>
    </xf>
    <xf numFmtId="49" fontId="6" fillId="6" borderId="126" xfId="0" applyNumberFormat="1" applyFont="1" applyFill="1" applyBorder="1" applyAlignment="1">
      <alignment horizontal="left" vertical="center" wrapText="1" indent="2"/>
    </xf>
    <xf numFmtId="49" fontId="4" fillId="16" borderId="88" xfId="0" applyNumberFormat="1" applyFont="1" applyFill="1" applyBorder="1" applyAlignment="1">
      <alignment horizontal="left" vertical="center" wrapText="1" indent="1"/>
    </xf>
    <xf numFmtId="49" fontId="6" fillId="0" borderId="0" xfId="0" applyNumberFormat="1" applyFont="1" applyBorder="1" applyAlignment="1">
      <alignment vertical="center" wrapText="1"/>
    </xf>
    <xf numFmtId="0" fontId="10" fillId="0" borderId="0" xfId="0" quotePrefix="1" applyFont="1" applyBorder="1" applyAlignment="1">
      <alignment horizontal="right" vertical="center" wrapText="1"/>
    </xf>
    <xf numFmtId="166" fontId="10" fillId="0" borderId="0" xfId="0" applyNumberFormat="1" applyFont="1" applyBorder="1" applyAlignment="1" applyProtection="1">
      <alignment horizontal="right" vertical="center" wrapText="1"/>
      <protection locked="0"/>
    </xf>
    <xf numFmtId="2" fontId="6" fillId="0" borderId="0" xfId="0" applyNumberFormat="1" applyFont="1" applyBorder="1" applyAlignment="1">
      <alignment horizontal="right" vertical="center" wrapText="1"/>
    </xf>
    <xf numFmtId="0" fontId="12" fillId="0" borderId="0" xfId="0" applyFont="1" applyBorder="1" applyAlignment="1">
      <alignment horizontal="center" vertical="center"/>
    </xf>
    <xf numFmtId="0" fontId="57" fillId="0" borderId="0" xfId="0" applyFont="1" applyBorder="1" applyAlignment="1">
      <alignment horizontal="center" vertical="center"/>
    </xf>
    <xf numFmtId="49" fontId="6" fillId="0" borderId="163" xfId="10" applyNumberFormat="1" applyFont="1" applyBorder="1" applyAlignment="1">
      <alignment vertical="center"/>
    </xf>
    <xf numFmtId="0" fontId="10" fillId="0" borderId="163" xfId="10" applyFont="1" applyBorder="1" applyAlignment="1">
      <alignment horizontal="left" vertical="center" wrapText="1" indent="1"/>
    </xf>
    <xf numFmtId="0" fontId="70" fillId="0" borderId="163" xfId="10" applyFont="1" applyBorder="1" applyAlignment="1">
      <alignment vertical="center"/>
    </xf>
    <xf numFmtId="0" fontId="10" fillId="0" borderId="163" xfId="10" applyFont="1" applyBorder="1" applyAlignment="1">
      <alignment vertical="center"/>
    </xf>
    <xf numFmtId="2" fontId="6" fillId="0" borderId="164" xfId="10" applyNumberFormat="1" applyFont="1" applyBorder="1" applyAlignment="1">
      <alignment vertical="center"/>
    </xf>
    <xf numFmtId="0" fontId="88" fillId="0" borderId="163" xfId="10" applyFont="1" applyBorder="1" applyAlignment="1">
      <alignment horizontal="center" vertical="center"/>
    </xf>
    <xf numFmtId="0" fontId="12" fillId="0" borderId="163" xfId="10" applyFont="1" applyBorder="1" applyAlignment="1">
      <alignment horizontal="center" vertical="center"/>
    </xf>
    <xf numFmtId="0" fontId="70" fillId="0" borderId="163" xfId="10" applyFont="1" applyBorder="1" applyAlignment="1">
      <alignment horizontal="center" vertical="center"/>
    </xf>
    <xf numFmtId="49" fontId="14" fillId="2" borderId="9" xfId="10" applyNumberFormat="1" applyFont="1" applyFill="1" applyBorder="1" applyAlignment="1">
      <alignment horizontal="left" vertical="center" indent="1"/>
    </xf>
    <xf numFmtId="0" fontId="6" fillId="0" borderId="163" xfId="10" applyFont="1" applyBorder="1" applyAlignment="1">
      <alignment vertical="center"/>
    </xf>
    <xf numFmtId="0" fontId="10" fillId="0" borderId="163" xfId="10" applyFont="1" applyBorder="1" applyAlignment="1">
      <alignment horizontal="center" vertical="center"/>
    </xf>
    <xf numFmtId="43" fontId="6" fillId="0" borderId="164" xfId="11" applyFont="1" applyBorder="1" applyAlignment="1">
      <alignment horizontal="center" vertical="center"/>
    </xf>
    <xf numFmtId="49" fontId="6" fillId="0" borderId="163" xfId="0" applyNumberFormat="1" applyFont="1" applyBorder="1" applyAlignment="1">
      <alignment vertical="center"/>
    </xf>
    <xf numFmtId="166" fontId="10" fillId="0" borderId="163" xfId="0" applyNumberFormat="1" applyFont="1" applyBorder="1" applyAlignment="1" applyProtection="1">
      <alignment horizontal="right" vertical="center"/>
      <protection locked="0"/>
    </xf>
    <xf numFmtId="43" fontId="6" fillId="0" borderId="164" xfId="11" applyFont="1" applyBorder="1" applyAlignment="1">
      <alignment vertical="center"/>
    </xf>
    <xf numFmtId="0" fontId="88" fillId="0" borderId="163" xfId="0" applyFont="1" applyBorder="1" applyAlignment="1">
      <alignment horizontal="center" vertical="center"/>
    </xf>
    <xf numFmtId="0" fontId="12" fillId="0" borderId="163" xfId="0" applyFont="1" applyBorder="1" applyAlignment="1">
      <alignment horizontal="center" vertical="center"/>
    </xf>
    <xf numFmtId="0" fontId="6" fillId="0" borderId="165" xfId="10" applyFont="1" applyBorder="1" applyAlignment="1">
      <alignment horizontal="center" vertical="center"/>
    </xf>
    <xf numFmtId="0" fontId="12" fillId="0" borderId="166" xfId="10" applyFont="1" applyBorder="1" applyAlignment="1">
      <alignment horizontal="center" vertical="center"/>
    </xf>
    <xf numFmtId="0" fontId="6" fillId="0" borderId="166" xfId="10" applyFont="1" applyBorder="1" applyAlignment="1">
      <alignment horizontal="center" vertical="center"/>
    </xf>
    <xf numFmtId="0" fontId="70" fillId="0" borderId="167" xfId="10" applyFont="1" applyBorder="1" applyAlignment="1">
      <alignment horizontal="center" vertical="center"/>
    </xf>
    <xf numFmtId="0" fontId="6" fillId="0" borderId="45" xfId="10" applyFont="1" applyBorder="1" applyAlignment="1">
      <alignment horizontal="center" vertical="center"/>
    </xf>
    <xf numFmtId="0" fontId="6" fillId="0" borderId="45" xfId="10" applyFont="1" applyBorder="1" applyAlignment="1">
      <alignment vertical="center"/>
    </xf>
    <xf numFmtId="0" fontId="70" fillId="0" borderId="45" xfId="10" applyFont="1" applyBorder="1" applyAlignment="1">
      <alignment horizontal="center" vertical="top"/>
    </xf>
    <xf numFmtId="0" fontId="93" fillId="0" borderId="0" xfId="10" applyFont="1" applyBorder="1" applyAlignment="1">
      <alignment vertical="center"/>
    </xf>
    <xf numFmtId="0" fontId="10" fillId="0" borderId="0" xfId="10" applyFont="1" applyBorder="1" applyAlignment="1">
      <alignment horizontal="left" vertical="center" wrapText="1" indent="1"/>
    </xf>
    <xf numFmtId="0" fontId="10" fillId="0" borderId="0" xfId="10" applyFont="1" applyBorder="1" applyAlignment="1">
      <alignment horizontal="center" vertical="center"/>
    </xf>
    <xf numFmtId="43" fontId="6" fillId="0" borderId="0" xfId="10" applyNumberFormat="1" applyFont="1" applyBorder="1" applyAlignment="1">
      <alignment horizontal="center" vertical="center"/>
    </xf>
    <xf numFmtId="43" fontId="6" fillId="0" borderId="0" xfId="11" applyFont="1" applyBorder="1" applyAlignment="1">
      <alignment horizontal="center" vertical="center"/>
    </xf>
    <xf numFmtId="0" fontId="88" fillId="0" borderId="0" xfId="10" applyFont="1" applyBorder="1" applyAlignment="1">
      <alignment horizontal="center" vertical="center"/>
    </xf>
    <xf numFmtId="0" fontId="12" fillId="0" borderId="0" xfId="10" applyFont="1" applyBorder="1" applyAlignment="1">
      <alignment horizontal="center" vertical="center"/>
    </xf>
    <xf numFmtId="0" fontId="70" fillId="0" borderId="0" xfId="10" applyFont="1" applyBorder="1" applyAlignment="1">
      <alignment horizontal="center" vertical="center"/>
    </xf>
    <xf numFmtId="49" fontId="6" fillId="0" borderId="45" xfId="10" applyNumberFormat="1" applyFont="1" applyBorder="1" applyAlignment="1">
      <alignment vertical="center"/>
    </xf>
    <xf numFmtId="0" fontId="6" fillId="0" borderId="45" xfId="10" applyFont="1" applyBorder="1" applyAlignment="1">
      <alignment vertical="center" wrapText="1"/>
    </xf>
    <xf numFmtId="49" fontId="10" fillId="0" borderId="45" xfId="0" applyNumberFormat="1" applyFont="1" applyBorder="1" applyAlignment="1">
      <alignment horizontal="right" vertical="center"/>
    </xf>
    <xf numFmtId="49" fontId="35" fillId="0" borderId="0" xfId="0" applyNumberFormat="1" applyFont="1" applyAlignment="1">
      <alignment horizontal="left"/>
    </xf>
    <xf numFmtId="0" fontId="17" fillId="0" borderId="0" xfId="0" applyFont="1" applyAlignment="1">
      <alignment horizontal="left"/>
    </xf>
    <xf numFmtId="0" fontId="37" fillId="0" borderId="0" xfId="4" applyFont="1" applyAlignment="1">
      <alignment horizontal="left"/>
    </xf>
    <xf numFmtId="0" fontId="37" fillId="0" borderId="0" xfId="4" applyFont="1" applyAlignment="1">
      <alignment horizontal="center"/>
    </xf>
    <xf numFmtId="49" fontId="35" fillId="0" borderId="45" xfId="0" applyNumberFormat="1" applyFont="1" applyBorder="1" applyAlignment="1">
      <alignment horizontal="left"/>
    </xf>
    <xf numFmtId="0" fontId="0" fillId="0" borderId="32" xfId="0" applyBorder="1"/>
    <xf numFmtId="0" fontId="0" fillId="0" borderId="104" xfId="0" applyBorder="1"/>
    <xf numFmtId="49" fontId="91" fillId="0" borderId="135" xfId="3" applyNumberFormat="1" applyFont="1" applyBorder="1" applyAlignment="1">
      <alignment horizontal="left" vertical="center" indent="2"/>
    </xf>
    <xf numFmtId="0" fontId="0" fillId="0" borderId="68" xfId="0" applyBorder="1"/>
    <xf numFmtId="0" fontId="0" fillId="0" borderId="92" xfId="0" applyBorder="1"/>
    <xf numFmtId="0" fontId="91" fillId="0" borderId="76" xfId="3" applyFont="1" applyBorder="1" applyAlignment="1">
      <alignment horizontal="left" vertical="center" indent="1"/>
    </xf>
    <xf numFmtId="0" fontId="0" fillId="0" borderId="74" xfId="0" applyBorder="1"/>
    <xf numFmtId="0" fontId="0" fillId="0" borderId="76" xfId="0" applyBorder="1"/>
    <xf numFmtId="49" fontId="91" fillId="0" borderId="136" xfId="3" applyNumberFormat="1" applyFont="1" applyBorder="1" applyAlignment="1">
      <alignment horizontal="left" vertical="center" indent="2"/>
    </xf>
    <xf numFmtId="0" fontId="0" fillId="0" borderId="90" xfId="0" applyBorder="1"/>
    <xf numFmtId="0" fontId="0" fillId="0" borderId="91" xfId="0" applyBorder="1"/>
    <xf numFmtId="49" fontId="91" fillId="0" borderId="137" xfId="3" applyNumberFormat="1" applyFont="1" applyBorder="1" applyAlignment="1">
      <alignment horizontal="left" vertical="center" indent="2"/>
    </xf>
    <xf numFmtId="0" fontId="0" fillId="0" borderId="81" xfId="0" applyBorder="1"/>
    <xf numFmtId="49" fontId="91" fillId="0" borderId="138" xfId="3" applyNumberFormat="1" applyFont="1" applyBorder="1" applyAlignment="1">
      <alignment horizontal="left" vertical="center" indent="2"/>
    </xf>
    <xf numFmtId="0" fontId="0" fillId="0" borderId="128" xfId="0" applyBorder="1"/>
    <xf numFmtId="0" fontId="0" fillId="0" borderId="129" xfId="0" applyBorder="1"/>
    <xf numFmtId="49" fontId="91" fillId="0" borderId="139" xfId="3" applyNumberFormat="1" applyFont="1" applyBorder="1" applyAlignment="1">
      <alignment horizontal="left" vertical="center" indent="2"/>
    </xf>
    <xf numFmtId="0" fontId="0" fillId="0" borderId="78" xfId="0" applyBorder="1"/>
    <xf numFmtId="0" fontId="0" fillId="0" borderId="80" xfId="0" applyBorder="1"/>
    <xf numFmtId="0" fontId="72" fillId="3" borderId="42" xfId="0" applyFont="1" applyFill="1" applyBorder="1" applyAlignment="1">
      <alignment horizontal="center" vertical="center"/>
    </xf>
    <xf numFmtId="49" fontId="0" fillId="0" borderId="0" xfId="0" applyNumberFormat="1" applyAlignment="1">
      <alignment horizontal="left"/>
    </xf>
    <xf numFmtId="0" fontId="0" fillId="0" borderId="42" xfId="0" applyBorder="1"/>
    <xf numFmtId="0" fontId="65" fillId="6" borderId="140" xfId="4" applyFont="1" applyFill="1" applyBorder="1" applyAlignment="1">
      <alignment horizontal="left" vertical="center" indent="1"/>
    </xf>
    <xf numFmtId="0" fontId="0" fillId="0" borderId="69" xfId="0" applyBorder="1"/>
    <xf numFmtId="0" fontId="91" fillId="0" borderId="141" xfId="3" applyFont="1" applyBorder="1" applyAlignment="1">
      <alignment horizontal="left" vertical="center" indent="1"/>
    </xf>
    <xf numFmtId="0" fontId="0" fillId="0" borderId="71" xfId="0" applyBorder="1"/>
    <xf numFmtId="0" fontId="0" fillId="0" borderId="77" xfId="0" applyBorder="1"/>
    <xf numFmtId="0" fontId="91" fillId="0" borderId="142" xfId="3" applyFont="1" applyBorder="1" applyAlignment="1">
      <alignment horizontal="left" vertical="center" indent="1"/>
    </xf>
    <xf numFmtId="0" fontId="0" fillId="0" borderId="73" xfId="0" applyBorder="1"/>
    <xf numFmtId="0" fontId="0" fillId="0" borderId="75" xfId="0" applyBorder="1"/>
    <xf numFmtId="0" fontId="62" fillId="2" borderId="9" xfId="0" applyFont="1" applyFill="1" applyBorder="1" applyAlignment="1">
      <alignment horizontal="center" vertical="center"/>
    </xf>
    <xf numFmtId="0" fontId="0" fillId="0" borderId="23" xfId="0" applyBorder="1"/>
    <xf numFmtId="0" fontId="0" fillId="0" borderId="24" xfId="0" applyBorder="1"/>
    <xf numFmtId="49" fontId="59" fillId="0" borderId="45" xfId="0" applyNumberFormat="1" applyFont="1" applyBorder="1" applyAlignment="1">
      <alignment horizontal="left"/>
    </xf>
    <xf numFmtId="0" fontId="64" fillId="0" borderId="143" xfId="3" applyFont="1" applyBorder="1" applyAlignment="1">
      <alignment horizontal="left" vertical="center" indent="1"/>
    </xf>
    <xf numFmtId="0" fontId="0" fillId="0" borderId="36" xfId="0" applyBorder="1"/>
    <xf numFmtId="0" fontId="0" fillId="0" borderId="67" xfId="0" applyBorder="1"/>
    <xf numFmtId="0" fontId="68" fillId="15" borderId="144" xfId="3" applyFont="1" applyFill="1" applyBorder="1" applyAlignment="1">
      <alignment horizontal="center" vertical="center"/>
    </xf>
    <xf numFmtId="0" fontId="0" fillId="0" borderId="72" xfId="0" applyBorder="1"/>
    <xf numFmtId="0" fontId="68" fillId="9" borderId="65" xfId="3" applyFont="1" applyFill="1" applyBorder="1" applyAlignment="1">
      <alignment horizontal="center" vertical="center"/>
    </xf>
    <xf numFmtId="0" fontId="0" fillId="0" borderId="29" xfId="0" applyBorder="1"/>
    <xf numFmtId="0" fontId="92" fillId="0" borderId="145" xfId="3" applyFont="1" applyBorder="1" applyAlignment="1">
      <alignment horizontal="left" vertical="center" indent="1"/>
    </xf>
    <xf numFmtId="0" fontId="0" fillId="0" borderId="89" xfId="0" applyBorder="1"/>
    <xf numFmtId="0" fontId="69" fillId="0" borderId="77" xfId="3" applyFont="1" applyBorder="1" applyAlignment="1">
      <alignment horizontal="left" vertical="center" indent="1"/>
    </xf>
    <xf numFmtId="49" fontId="103" fillId="0" borderId="5" xfId="0" applyNumberFormat="1" applyFont="1" applyBorder="1" applyAlignment="1">
      <alignment horizontal="left" vertical="top" wrapText="1"/>
    </xf>
    <xf numFmtId="0" fontId="0" fillId="0" borderId="4" xfId="0" applyBorder="1"/>
    <xf numFmtId="49" fontId="8" fillId="0" borderId="1" xfId="3" applyNumberFormat="1" applyBorder="1" applyAlignment="1">
      <alignment horizontal="left" wrapText="1"/>
    </xf>
    <xf numFmtId="49" fontId="10" fillId="0" borderId="0" xfId="0" applyNumberFormat="1" applyFont="1" applyAlignment="1">
      <alignment vertical="center" wrapText="1"/>
    </xf>
    <xf numFmtId="0" fontId="88" fillId="0" borderId="122" xfId="0" applyFont="1" applyBorder="1" applyAlignment="1">
      <alignment horizontal="left" vertical="top" wrapText="1"/>
    </xf>
    <xf numFmtId="0" fontId="0" fillId="0" borderId="146" xfId="0" applyBorder="1"/>
    <xf numFmtId="0" fontId="0" fillId="0" borderId="147" xfId="0" applyBorder="1"/>
    <xf numFmtId="2" fontId="10" fillId="0" borderId="124" xfId="0" applyNumberFormat="1" applyFont="1" applyBorder="1" applyAlignment="1">
      <alignment horizontal="center" vertical="center" wrapText="1"/>
    </xf>
    <xf numFmtId="2" fontId="10" fillId="0" borderId="125" xfId="0" applyNumberFormat="1" applyFont="1" applyBorder="1" applyAlignment="1">
      <alignment horizontal="center" vertical="center" wrapText="1"/>
    </xf>
    <xf numFmtId="49" fontId="14" fillId="2" borderId="59" xfId="0" applyNumberFormat="1" applyFont="1" applyFill="1" applyBorder="1" applyAlignment="1">
      <alignment horizontal="center" vertical="center" wrapText="1"/>
    </xf>
    <xf numFmtId="0" fontId="0" fillId="0" borderId="148" xfId="0" applyBorder="1"/>
    <xf numFmtId="49" fontId="14" fillId="13" borderId="58" xfId="0" applyNumberFormat="1" applyFont="1" applyFill="1" applyBorder="1" applyAlignment="1">
      <alignment horizontal="center" vertical="center"/>
    </xf>
    <xf numFmtId="0" fontId="0" fillId="0" borderId="149" xfId="0" applyBorder="1"/>
    <xf numFmtId="0" fontId="0" fillId="0" borderId="150" xfId="0" applyBorder="1"/>
    <xf numFmtId="49" fontId="14" fillId="2" borderId="59" xfId="0" applyNumberFormat="1" applyFont="1" applyFill="1" applyBorder="1" applyAlignment="1">
      <alignment horizontal="center" vertical="center"/>
    </xf>
    <xf numFmtId="49" fontId="14" fillId="13" borderId="58" xfId="0" applyNumberFormat="1" applyFont="1" applyFill="1" applyBorder="1" applyAlignment="1">
      <alignment horizontal="center" vertical="center" wrapText="1"/>
    </xf>
    <xf numFmtId="49" fontId="14" fillId="13" borderId="58" xfId="0" applyNumberFormat="1" applyFont="1" applyFill="1" applyBorder="1" applyAlignment="1">
      <alignment horizontal="left" vertical="center" wrapText="1" indent="1"/>
    </xf>
    <xf numFmtId="2" fontId="12" fillId="0" borderId="9" xfId="0" applyNumberFormat="1" applyFont="1" applyBorder="1" applyAlignment="1">
      <alignment horizontal="center" vertical="center"/>
    </xf>
    <xf numFmtId="0" fontId="14" fillId="3" borderId="160" xfId="10" applyFont="1" applyFill="1" applyBorder="1" applyAlignment="1">
      <alignment horizontal="left" vertical="center" indent="1"/>
    </xf>
    <xf numFmtId="0" fontId="14" fillId="3" borderId="161" xfId="10" applyFont="1" applyFill="1" applyBorder="1" applyAlignment="1">
      <alignment horizontal="left" vertical="center" indent="1"/>
    </xf>
    <xf numFmtId="0" fontId="14" fillId="3" borderId="162" xfId="10" applyFont="1" applyFill="1" applyBorder="1" applyAlignment="1">
      <alignment horizontal="left" vertical="center" indent="1"/>
    </xf>
    <xf numFmtId="0" fontId="50" fillId="0" borderId="47" xfId="10" applyFont="1" applyBorder="1" applyAlignment="1">
      <alignment horizontal="left" vertical="center" indent="1"/>
    </xf>
    <xf numFmtId="0" fontId="50" fillId="0" borderId="47" xfId="10" applyFont="1" applyBorder="1" applyAlignment="1">
      <alignment horizontal="left" vertical="center" indent="2"/>
    </xf>
    <xf numFmtId="0" fontId="50" fillId="0" borderId="36" xfId="10" applyFont="1" applyBorder="1" applyAlignment="1">
      <alignment horizontal="left" vertical="center" indent="2"/>
    </xf>
    <xf numFmtId="49" fontId="14" fillId="2" borderId="22" xfId="10" applyNumberFormat="1" applyFont="1" applyFill="1" applyBorder="1" applyAlignment="1">
      <alignment horizontal="left" vertical="center" indent="1"/>
    </xf>
    <xf numFmtId="49" fontId="6" fillId="0" borderId="11" xfId="1" applyNumberFormat="1" applyFont="1" applyBorder="1" applyAlignment="1">
      <alignment horizontal="center" vertical="center" wrapText="1"/>
    </xf>
    <xf numFmtId="49" fontId="6" fillId="0" borderId="159" xfId="1" applyNumberFormat="1" applyFont="1" applyBorder="1" applyAlignment="1">
      <alignment horizontal="center" vertical="center" wrapText="1"/>
    </xf>
    <xf numFmtId="0" fontId="6" fillId="6" borderId="34" xfId="10" applyFont="1" applyFill="1" applyBorder="1" applyAlignment="1">
      <alignment horizontal="left" vertical="center" indent="1"/>
    </xf>
    <xf numFmtId="0" fontId="0" fillId="0" borderId="37" xfId="0" applyBorder="1"/>
    <xf numFmtId="0" fontId="12" fillId="0" borderId="34" xfId="10" applyFont="1" applyBorder="1" applyAlignment="1">
      <alignment horizontal="center" vertical="center"/>
    </xf>
    <xf numFmtId="0" fontId="6" fillId="0" borderId="152" xfId="10" applyFont="1" applyBorder="1" applyAlignment="1">
      <alignment horizontal="center"/>
    </xf>
    <xf numFmtId="0" fontId="0" fillId="0" borderId="40" xfId="0" applyBorder="1"/>
    <xf numFmtId="0" fontId="0" fillId="0" borderId="41" xfId="0" applyBorder="1"/>
    <xf numFmtId="0" fontId="6" fillId="0" borderId="157" xfId="10" applyFont="1" applyBorder="1" applyAlignment="1">
      <alignment horizontal="left" wrapText="1" indent="4"/>
    </xf>
    <xf numFmtId="0" fontId="0" fillId="0" borderId="154" xfId="0" applyBorder="1"/>
    <xf numFmtId="0" fontId="0" fillId="0" borderId="155" xfId="0" applyBorder="1"/>
    <xf numFmtId="0" fontId="6" fillId="0" borderId="151" xfId="10" applyFont="1" applyBorder="1" applyAlignment="1">
      <alignment horizontal="center" vertical="top"/>
    </xf>
    <xf numFmtId="0" fontId="0" fillId="0" borderId="38" xfId="0" applyBorder="1"/>
    <xf numFmtId="0" fontId="0" fillId="0" borderId="44" xfId="0" applyBorder="1"/>
    <xf numFmtId="49" fontId="14" fillId="3" borderId="153" xfId="10" applyNumberFormat="1" applyFont="1" applyFill="1" applyBorder="1" applyAlignment="1">
      <alignment horizontal="left" vertical="center" indent="1"/>
    </xf>
    <xf numFmtId="0" fontId="0" fillId="0" borderId="127" xfId="0" applyBorder="1"/>
    <xf numFmtId="0" fontId="100" fillId="0" borderId="0" xfId="0" applyFont="1" applyAlignment="1">
      <alignment horizontal="left" vertical="center"/>
    </xf>
    <xf numFmtId="0" fontId="0" fillId="0" borderId="0" xfId="0" applyAlignment="1">
      <alignment vertical="top"/>
    </xf>
    <xf numFmtId="0" fontId="101" fillId="0" borderId="0" xfId="0" applyFont="1" applyAlignment="1">
      <alignment horizontal="left" vertical="center" wrapText="1"/>
    </xf>
    <xf numFmtId="0" fontId="19" fillId="0" borderId="0" xfId="0" applyFont="1" applyAlignment="1">
      <alignment vertical="top"/>
    </xf>
    <xf numFmtId="0" fontId="0" fillId="0" borderId="0" xfId="0" applyAlignment="1">
      <alignment horizontal="left" vertical="center" wrapText="1"/>
    </xf>
    <xf numFmtId="0" fontId="0" fillId="0" borderId="0" xfId="0" applyAlignment="1">
      <alignment horizontal="left" vertical="top"/>
    </xf>
    <xf numFmtId="0" fontId="41" fillId="0" borderId="0" xfId="0" applyFont="1" applyAlignment="1">
      <alignment horizontal="left" vertical="top" wrapText="1" indent="1"/>
    </xf>
    <xf numFmtId="0" fontId="41" fillId="0" borderId="0" xfId="0" applyFont="1" applyAlignment="1">
      <alignment horizontal="left" vertical="top" wrapText="1"/>
    </xf>
    <xf numFmtId="2" fontId="6" fillId="0" borderId="64" xfId="0" applyNumberFormat="1" applyFont="1" applyBorder="1" applyAlignment="1">
      <alignment horizontal="center" vertical="center" wrapText="1"/>
    </xf>
    <xf numFmtId="0" fontId="0" fillId="0" borderId="158" xfId="0" applyBorder="1"/>
  </cellXfs>
  <cellStyles count="13">
    <cellStyle name="Bad 2" xfId="8" xr:uid="{00000000-0005-0000-0000-000008000000}"/>
    <cellStyle name="Comma" xfId="1" builtinId="3"/>
    <cellStyle name="Comma 2" xfId="6" xr:uid="{00000000-0005-0000-0000-000006000000}"/>
    <cellStyle name="Comma 2 2" xfId="11" xr:uid="{00000000-0005-0000-0000-00000B000000}"/>
    <cellStyle name="Comma 2 3" xfId="12" xr:uid="{00000000-0005-0000-0000-00000C000000}"/>
    <cellStyle name="Explanatory Text" xfId="4" builtinId="53"/>
    <cellStyle name="Hyperlink" xfId="3" builtinId="8"/>
    <cellStyle name="Normal" xfId="0" builtinId="0"/>
    <cellStyle name="Normal 2" xfId="2" xr:uid="{00000000-0005-0000-0000-000002000000}"/>
    <cellStyle name="Normal 3" xfId="5" xr:uid="{00000000-0005-0000-0000-000005000000}"/>
    <cellStyle name="Normal 4" xfId="10" xr:uid="{00000000-0005-0000-0000-00000A000000}"/>
    <cellStyle name="Percent 2" xfId="7" xr:uid="{00000000-0005-0000-0000-000007000000}"/>
    <cellStyle name="一般 3"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24800</xdr:colOff>
      <xdr:row>2</xdr:row>
      <xdr:rowOff>107950</xdr:rowOff>
    </xdr:from>
    <xdr:to>
      <xdr:col>9</xdr:col>
      <xdr:colOff>946150</xdr:colOff>
      <xdr:row>3</xdr:row>
      <xdr:rowOff>370219</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132750" y="107950"/>
          <a:ext cx="2019900" cy="389269"/>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3390900</xdr:colOff>
      <xdr:row>27</xdr:row>
      <xdr:rowOff>118647</xdr:rowOff>
    </xdr:from>
    <xdr:to>
      <xdr:col>5</xdr:col>
      <xdr:colOff>4827221</xdr:colOff>
      <xdr:row>31</xdr:row>
      <xdr:rowOff>21824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5286375" y="9757947"/>
          <a:ext cx="1439784" cy="665176"/>
        </a:xfrm>
        <a:prstGeom prst="rect">
          <a:avLst/>
        </a:prstGeom>
        <a:ln>
          <a:prstDash val="solid"/>
        </a:ln>
      </xdr:spPr>
    </xdr:pic>
    <xdr:clientData/>
  </xdr:twoCellAnchor>
  <xdr:twoCellAnchor editAs="oneCell">
    <xdr:from>
      <xdr:col>3</xdr:col>
      <xdr:colOff>34068</xdr:colOff>
      <xdr:row>2</xdr:row>
      <xdr:rowOff>82973</xdr:rowOff>
    </xdr:from>
    <xdr:to>
      <xdr:col>5</xdr:col>
      <xdr:colOff>941852</xdr:colOff>
      <xdr:row>4</xdr:row>
      <xdr:rowOff>194392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311322" y="288677"/>
          <a:ext cx="2517643" cy="437863"/>
        </a:xfrm>
        <a:prstGeom prst="rect">
          <a:avLst/>
        </a:prstGeom>
        <a:ln>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62900</xdr:colOff>
      <xdr:row>2</xdr:row>
      <xdr:rowOff>97755</xdr:rowOff>
    </xdr:from>
    <xdr:to>
      <xdr:col>7</xdr:col>
      <xdr:colOff>826824</xdr:colOff>
      <xdr:row>3</xdr:row>
      <xdr:rowOff>316245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339991" y="288255"/>
          <a:ext cx="2504401" cy="434967"/>
        </a:xfrm>
        <a:prstGeom prst="rect">
          <a:avLst/>
        </a:prstGeom>
        <a:ln>
          <a:prstDash val="solid"/>
        </a:ln>
      </xdr:spPr>
    </xdr:pic>
    <xdr:clientData/>
  </xdr:twoCellAnchor>
  <xdr:oneCellAnchor>
    <xdr:from>
      <xdr:col>2</xdr:col>
      <xdr:colOff>19605</xdr:colOff>
      <xdr:row>63</xdr:row>
      <xdr:rowOff>28480</xdr:rowOff>
    </xdr:from>
    <xdr:ext cx="2520757" cy="432803"/>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a:stretch>
          <a:fillRect/>
        </a:stretch>
      </xdr:blipFill>
      <xdr:spPr>
        <a:xfrm>
          <a:off x="314880" y="11572780"/>
          <a:ext cx="2520757" cy="432803"/>
        </a:xfrm>
        <a:prstGeom prst="rect">
          <a:avLst/>
        </a:prstGeom>
        <a:ln>
          <a:prstDash val="solid"/>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americanspecialties.com/wp-content/uploads/ASI_EZ-Fill-Sell-Sheet.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asigroup.us/" TargetMode="External"/><Relationship Id="rId1" Type="http://schemas.openxmlformats.org/officeDocument/2006/relationships/hyperlink" Target="https://americanspecialties.com/wp-content/uploads/ASI-Product-Warranty.pdf" TargetMode="External"/><Relationship Id="rId4"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theme="1"/>
    <pageSetUpPr fitToPage="1"/>
  </sheetPr>
  <dimension ref="B1:O1895"/>
  <sheetViews>
    <sheetView showGridLines="0" tabSelected="1" showRuler="0" view="pageLayout" topLeftCell="A3" zoomScaleNormal="100" zoomScaleSheetLayoutView="100" workbookViewId="0">
      <selection activeCell="O66" sqref="O66"/>
    </sheetView>
  </sheetViews>
  <sheetFormatPr defaultColWidth="9.140625" defaultRowHeight="17.25" customHeight="1" x14ac:dyDescent="0.25"/>
  <cols>
    <col min="1" max="1" width="0.42578125" style="575" customWidth="1"/>
    <col min="2" max="2" width="1.140625" style="575" customWidth="1"/>
    <col min="3" max="3" width="1.28515625" style="600" customWidth="1"/>
    <col min="4" max="4" width="0.85546875" style="604" customWidth="1"/>
    <col min="5" max="5" width="9.42578125" style="600" customWidth="1"/>
    <col min="6" max="6" width="0.85546875" style="600" customWidth="1"/>
    <col min="7" max="7" width="1.7109375" style="601" customWidth="1"/>
    <col min="8" max="8" width="1.42578125" style="601" customWidth="1"/>
    <col min="9" max="9" width="0.85546875" style="601" customWidth="1"/>
    <col min="10" max="10" width="39.42578125" style="601" customWidth="1"/>
    <col min="11" max="11" width="48.28515625" style="601" customWidth="1"/>
    <col min="12" max="12" width="23.140625" style="602" customWidth="1"/>
    <col min="13" max="13" width="1" style="575" customWidth="1"/>
    <col min="14" max="14" width="1" style="575" hidden="1" customWidth="1"/>
    <col min="15" max="15" width="8.85546875" style="575" customWidth="1"/>
    <col min="16" max="16" width="0.7109375" style="575" customWidth="1"/>
    <col min="17" max="18" width="9.140625" style="575" customWidth="1"/>
    <col min="19" max="16384" width="9.140625" style="575"/>
  </cols>
  <sheetData>
    <row r="1" spans="2:15" ht="0.6" customHeight="1" x14ac:dyDescent="0.25">
      <c r="B1" s="111"/>
      <c r="C1" s="107"/>
      <c r="D1" s="108"/>
      <c r="E1" s="107"/>
      <c r="F1" s="107"/>
      <c r="G1" s="109"/>
      <c r="H1" s="109"/>
      <c r="I1" s="109"/>
      <c r="J1" s="109"/>
      <c r="K1" s="109"/>
      <c r="L1" s="110"/>
      <c r="M1" s="111"/>
      <c r="N1" s="111"/>
      <c r="O1" s="111"/>
    </row>
    <row r="2" spans="2:15" ht="2.1" hidden="1" customHeight="1" x14ac:dyDescent="0.25">
      <c r="B2" s="24"/>
      <c r="C2" s="25"/>
      <c r="D2" s="26"/>
      <c r="E2" s="25"/>
      <c r="F2" s="25"/>
      <c r="G2" s="41"/>
      <c r="H2" s="41"/>
      <c r="I2" s="41"/>
      <c r="J2" s="41"/>
      <c r="K2" s="41"/>
      <c r="L2" s="39"/>
      <c r="M2" s="27"/>
      <c r="N2" s="27"/>
      <c r="O2" s="28"/>
    </row>
    <row r="3" spans="2:15" ht="10.35" customHeight="1" x14ac:dyDescent="0.25">
      <c r="B3" s="493"/>
      <c r="C3" s="494"/>
      <c r="D3" s="495"/>
      <c r="E3" s="495"/>
      <c r="F3" s="495"/>
      <c r="G3" s="496"/>
      <c r="H3" s="496"/>
      <c r="I3" s="496"/>
      <c r="J3" s="496"/>
      <c r="K3" s="496"/>
      <c r="L3" s="496"/>
      <c r="M3" s="495"/>
      <c r="N3" s="495"/>
      <c r="O3" s="497"/>
    </row>
    <row r="4" spans="2:15" s="12" customFormat="1" ht="30.75" customHeight="1" x14ac:dyDescent="0.5">
      <c r="B4" s="31"/>
      <c r="C4" s="180"/>
      <c r="D4" s="181"/>
      <c r="E4" s="181"/>
      <c r="F4" s="181"/>
      <c r="G4" s="182"/>
      <c r="H4" s="182"/>
      <c r="I4" s="182"/>
      <c r="J4" s="183"/>
      <c r="K4" s="183"/>
      <c r="L4" s="183"/>
      <c r="M4" s="498" t="s">
        <v>0</v>
      </c>
      <c r="N4" s="174"/>
      <c r="O4" s="49"/>
    </row>
    <row r="5" spans="2:15" s="12" customFormat="1" ht="4.5" customHeight="1" x14ac:dyDescent="0.45">
      <c r="B5" s="31"/>
      <c r="C5" s="14"/>
      <c r="G5" s="601"/>
      <c r="H5" s="601"/>
      <c r="I5" s="601"/>
      <c r="J5" s="173"/>
      <c r="K5" s="173"/>
      <c r="L5" s="173"/>
      <c r="M5" s="174"/>
      <c r="N5" s="174"/>
      <c r="O5" s="49"/>
    </row>
    <row r="6" spans="2:15" s="184" customFormat="1" ht="10.5" customHeight="1" x14ac:dyDescent="0.25">
      <c r="B6" s="242"/>
      <c r="E6" s="243" t="s">
        <v>1</v>
      </c>
      <c r="F6" s="243"/>
      <c r="G6" s="186"/>
      <c r="H6" s="186"/>
      <c r="K6" s="185"/>
      <c r="L6" s="284" t="s">
        <v>2</v>
      </c>
      <c r="M6" s="244" t="s">
        <v>3</v>
      </c>
      <c r="N6" s="91"/>
      <c r="O6" s="245"/>
    </row>
    <row r="7" spans="2:15" s="94" customFormat="1" ht="10.5" customHeight="1" x14ac:dyDescent="0.25">
      <c r="B7" s="85"/>
      <c r="E7" s="224" t="s">
        <v>4</v>
      </c>
      <c r="F7" s="175"/>
      <c r="G7" s="186"/>
      <c r="H7" s="186"/>
      <c r="J7" s="187"/>
      <c r="K7" s="188"/>
      <c r="L7" s="189" t="s">
        <v>5</v>
      </c>
      <c r="M7" s="191" t="s">
        <v>6</v>
      </c>
      <c r="N7" s="190"/>
      <c r="O7" s="92"/>
    </row>
    <row r="8" spans="2:15" ht="7.5" customHeight="1" x14ac:dyDescent="0.25">
      <c r="B8" s="29"/>
      <c r="C8" s="105"/>
      <c r="D8" s="13"/>
      <c r="E8" s="10"/>
      <c r="F8" s="10"/>
      <c r="J8" s="173"/>
      <c r="K8" s="173"/>
      <c r="L8" s="50"/>
      <c r="M8" s="59"/>
      <c r="N8" s="190"/>
      <c r="O8" s="46"/>
    </row>
    <row r="9" spans="2:15" ht="15.75" customHeight="1" x14ac:dyDescent="0.25">
      <c r="B9" s="44"/>
      <c r="C9" s="740" t="s">
        <v>7</v>
      </c>
      <c r="D9" s="741"/>
      <c r="E9" s="742"/>
      <c r="F9" s="213"/>
      <c r="G9" s="743" t="s">
        <v>8</v>
      </c>
      <c r="H9" s="724"/>
      <c r="I9" s="724"/>
      <c r="J9" s="724"/>
      <c r="K9" s="724"/>
      <c r="L9" s="724"/>
      <c r="M9" s="744"/>
      <c r="N9" s="190"/>
      <c r="O9" s="46"/>
    </row>
    <row r="10" spans="2:15" s="606" customFormat="1" ht="5.25" customHeight="1" x14ac:dyDescent="0.3">
      <c r="B10" s="52"/>
      <c r="C10" s="43"/>
      <c r="D10" s="43"/>
      <c r="E10" s="168"/>
      <c r="F10" s="168"/>
      <c r="G10" s="169"/>
      <c r="H10" s="169"/>
      <c r="I10" s="170"/>
      <c r="J10" s="171"/>
      <c r="K10" s="171"/>
      <c r="L10" s="172"/>
      <c r="M10" s="587"/>
      <c r="N10" s="190"/>
      <c r="O10" s="51"/>
    </row>
    <row r="11" spans="2:15" s="94" customFormat="1" ht="15" customHeight="1" x14ac:dyDescent="0.25">
      <c r="B11" s="85"/>
      <c r="C11" s="751" t="s">
        <v>9</v>
      </c>
      <c r="D11" s="752"/>
      <c r="E11" s="753"/>
      <c r="F11" s="213"/>
      <c r="G11" s="745" t="s">
        <v>10</v>
      </c>
      <c r="H11" s="746"/>
      <c r="I11" s="746"/>
      <c r="J11" s="746"/>
      <c r="K11" s="746"/>
      <c r="L11" s="747"/>
      <c r="M11" s="176"/>
      <c r="N11" s="190"/>
      <c r="O11" s="98"/>
    </row>
    <row r="12" spans="2:15" s="198" customFormat="1" ht="15.75" customHeight="1" x14ac:dyDescent="0.25">
      <c r="B12" s="201"/>
      <c r="C12" s="178"/>
      <c r="D12" s="178"/>
      <c r="E12" s="176"/>
      <c r="F12" s="176"/>
      <c r="G12" s="202"/>
      <c r="H12" s="248"/>
      <c r="I12" s="748" t="s">
        <v>11</v>
      </c>
      <c r="J12" s="749"/>
      <c r="K12" s="749"/>
      <c r="L12" s="750"/>
      <c r="M12" s="176"/>
      <c r="N12" s="176"/>
      <c r="O12" s="197"/>
    </row>
    <row r="13" spans="2:15" s="198" customFormat="1" ht="15.75" customHeight="1" x14ac:dyDescent="0.25">
      <c r="B13" s="201"/>
      <c r="C13" s="178"/>
      <c r="D13" s="178"/>
      <c r="E13" s="176"/>
      <c r="F13" s="176"/>
      <c r="G13" s="202"/>
      <c r="H13" s="263"/>
      <c r="I13" s="748" t="s">
        <v>12</v>
      </c>
      <c r="J13" s="749"/>
      <c r="K13" s="749"/>
      <c r="L13" s="750"/>
      <c r="M13" s="176"/>
      <c r="N13" s="176"/>
      <c r="O13" s="197"/>
    </row>
    <row r="14" spans="2:15" s="198" customFormat="1" ht="15.75" customHeight="1" x14ac:dyDescent="0.25">
      <c r="B14" s="201"/>
      <c r="C14" s="178"/>
      <c r="D14" s="178"/>
      <c r="E14" s="177"/>
      <c r="F14" s="177"/>
      <c r="G14" s="203"/>
      <c r="H14" s="249"/>
      <c r="I14" s="748" t="s">
        <v>13</v>
      </c>
      <c r="J14" s="749"/>
      <c r="K14" s="749"/>
      <c r="L14" s="750"/>
      <c r="M14" s="176"/>
      <c r="N14" s="176"/>
      <c r="O14" s="197"/>
    </row>
    <row r="15" spans="2:15" s="198" customFormat="1" ht="15.75" customHeight="1" x14ac:dyDescent="0.25">
      <c r="B15" s="201"/>
      <c r="C15" s="178"/>
      <c r="D15" s="178"/>
      <c r="E15" s="177"/>
      <c r="F15" s="177"/>
      <c r="G15" s="203"/>
      <c r="H15" s="249"/>
      <c r="I15" s="748" t="s">
        <v>14</v>
      </c>
      <c r="J15" s="749"/>
      <c r="K15" s="749"/>
      <c r="L15" s="750"/>
      <c r="M15" s="176"/>
      <c r="N15" s="176"/>
      <c r="O15" s="197"/>
    </row>
    <row r="16" spans="2:15" s="198" customFormat="1" ht="15.75" customHeight="1" x14ac:dyDescent="0.25">
      <c r="B16" s="201"/>
      <c r="C16" s="178"/>
      <c r="D16" s="178"/>
      <c r="E16" s="177"/>
      <c r="F16" s="177"/>
      <c r="G16" s="203"/>
      <c r="H16" s="249"/>
      <c r="I16" s="748" t="s">
        <v>15</v>
      </c>
      <c r="J16" s="749"/>
      <c r="K16" s="749"/>
      <c r="L16" s="750"/>
      <c r="M16" s="176"/>
      <c r="N16" s="176"/>
      <c r="O16" s="197"/>
    </row>
    <row r="17" spans="2:15" s="198" customFormat="1" ht="15.75" customHeight="1" x14ac:dyDescent="0.25">
      <c r="B17" s="201"/>
      <c r="C17" s="178"/>
      <c r="D17" s="178"/>
      <c r="E17" s="177"/>
      <c r="F17" s="177"/>
      <c r="G17" s="202"/>
      <c r="H17" s="250"/>
      <c r="I17" s="748" t="s">
        <v>16</v>
      </c>
      <c r="J17" s="749"/>
      <c r="K17" s="749"/>
      <c r="L17" s="750"/>
      <c r="M17" s="176"/>
      <c r="N17" s="176"/>
      <c r="O17" s="197"/>
    </row>
    <row r="18" spans="2:15" s="94" customFormat="1" ht="15" customHeight="1" x14ac:dyDescent="0.25">
      <c r="B18" s="85"/>
      <c r="C18" s="751" t="s">
        <v>9</v>
      </c>
      <c r="D18" s="752"/>
      <c r="E18" s="753"/>
      <c r="F18" s="213"/>
      <c r="G18" s="745" t="s">
        <v>17</v>
      </c>
      <c r="H18" s="746"/>
      <c r="I18" s="746"/>
      <c r="J18" s="746"/>
      <c r="K18" s="746"/>
      <c r="L18" s="747"/>
      <c r="M18" s="176"/>
      <c r="N18" s="176"/>
      <c r="O18" s="98"/>
    </row>
    <row r="19" spans="2:15" s="198" customFormat="1" ht="15.75" customHeight="1" x14ac:dyDescent="0.25">
      <c r="B19" s="194"/>
      <c r="C19" s="195"/>
      <c r="D19" s="195"/>
      <c r="E19" s="176"/>
      <c r="F19" s="176"/>
      <c r="G19" s="179"/>
      <c r="H19" s="248"/>
      <c r="I19" s="726" t="s">
        <v>18</v>
      </c>
      <c r="J19" s="727"/>
      <c r="K19" s="727"/>
      <c r="L19" s="728"/>
      <c r="M19" s="196"/>
      <c r="N19" s="176"/>
      <c r="O19" s="197"/>
    </row>
    <row r="20" spans="2:15" s="198" customFormat="1" ht="15.75" customHeight="1" x14ac:dyDescent="0.25">
      <c r="B20" s="194"/>
      <c r="C20" s="195"/>
      <c r="D20" s="195"/>
      <c r="E20" s="176"/>
      <c r="F20" s="176"/>
      <c r="G20" s="179"/>
      <c r="H20" s="249"/>
      <c r="I20" s="726" t="s">
        <v>19</v>
      </c>
      <c r="J20" s="727"/>
      <c r="K20" s="727"/>
      <c r="L20" s="728"/>
      <c r="M20" s="196"/>
      <c r="N20" s="176"/>
      <c r="O20" s="197"/>
    </row>
    <row r="21" spans="2:15" s="198" customFormat="1" ht="15.75" customHeight="1" x14ac:dyDescent="0.25">
      <c r="B21" s="194"/>
      <c r="C21" s="195"/>
      <c r="D21" s="195"/>
      <c r="E21" s="176"/>
      <c r="F21" s="176"/>
      <c r="G21" s="179"/>
      <c r="H21" s="249"/>
      <c r="I21" s="726" t="s">
        <v>20</v>
      </c>
      <c r="J21" s="727"/>
      <c r="K21" s="727"/>
      <c r="L21" s="728"/>
      <c r="M21" s="196"/>
      <c r="N21" s="176"/>
      <c r="O21" s="197"/>
    </row>
    <row r="22" spans="2:15" s="198" customFormat="1" ht="15.75" customHeight="1" x14ac:dyDescent="0.25">
      <c r="B22" s="194"/>
      <c r="C22" s="195"/>
      <c r="D22" s="195"/>
      <c r="E22" s="176"/>
      <c r="F22" s="176"/>
      <c r="G22" s="179"/>
      <c r="H22" s="249"/>
      <c r="I22" s="726" t="s">
        <v>21</v>
      </c>
      <c r="J22" s="727"/>
      <c r="K22" s="727"/>
      <c r="L22" s="728"/>
      <c r="M22" s="196"/>
      <c r="N22" s="176"/>
      <c r="O22" s="197"/>
    </row>
    <row r="23" spans="2:15" s="198" customFormat="1" ht="15.75" customHeight="1" x14ac:dyDescent="0.25">
      <c r="B23" s="194"/>
      <c r="C23" s="195"/>
      <c r="D23" s="195"/>
      <c r="E23" s="176"/>
      <c r="F23" s="176"/>
      <c r="G23" s="179"/>
      <c r="H23" s="249"/>
      <c r="I23" s="726" t="s">
        <v>22</v>
      </c>
      <c r="J23" s="727"/>
      <c r="K23" s="727"/>
      <c r="L23" s="728"/>
      <c r="M23" s="196"/>
      <c r="N23" s="176"/>
      <c r="O23" s="197"/>
    </row>
    <row r="24" spans="2:15" s="198" customFormat="1" ht="15.75" customHeight="1" x14ac:dyDescent="0.25">
      <c r="B24" s="194"/>
      <c r="C24" s="195"/>
      <c r="D24" s="195"/>
      <c r="E24" s="176"/>
      <c r="F24" s="176"/>
      <c r="G24" s="179"/>
      <c r="H24" s="249"/>
      <c r="I24" s="726" t="s">
        <v>23</v>
      </c>
      <c r="J24" s="727"/>
      <c r="K24" s="727"/>
      <c r="L24" s="728"/>
      <c r="M24" s="196"/>
      <c r="N24" s="176"/>
      <c r="O24" s="197"/>
    </row>
    <row r="25" spans="2:15" s="198" customFormat="1" ht="15.75" customHeight="1" x14ac:dyDescent="0.25">
      <c r="B25" s="194"/>
      <c r="C25" s="195"/>
      <c r="D25" s="195"/>
      <c r="E25" s="176"/>
      <c r="F25" s="176"/>
      <c r="G25" s="179"/>
      <c r="H25" s="249"/>
      <c r="I25" s="726" t="s">
        <v>24</v>
      </c>
      <c r="J25" s="727"/>
      <c r="K25" s="727"/>
      <c r="L25" s="728"/>
      <c r="M25" s="196"/>
      <c r="N25" s="176"/>
      <c r="O25" s="197"/>
    </row>
    <row r="26" spans="2:15" s="198" customFormat="1" ht="15.75" customHeight="1" x14ac:dyDescent="0.25">
      <c r="B26" s="194"/>
      <c r="C26" s="195"/>
      <c r="D26" s="195"/>
      <c r="E26" s="176"/>
      <c r="F26" s="176"/>
      <c r="G26" s="179"/>
      <c r="H26" s="249"/>
      <c r="I26" s="726" t="s">
        <v>25</v>
      </c>
      <c r="J26" s="727"/>
      <c r="K26" s="727"/>
      <c r="L26" s="728"/>
      <c r="M26" s="196"/>
      <c r="N26" s="176"/>
      <c r="O26" s="197"/>
    </row>
    <row r="27" spans="2:15" s="198" customFormat="1" ht="15.75" customHeight="1" x14ac:dyDescent="0.25">
      <c r="B27" s="194"/>
      <c r="C27" s="195"/>
      <c r="D27" s="195"/>
      <c r="E27" s="176"/>
      <c r="F27" s="176"/>
      <c r="G27" s="179"/>
      <c r="H27" s="249"/>
      <c r="I27" s="726" t="s">
        <v>26</v>
      </c>
      <c r="J27" s="727"/>
      <c r="K27" s="727"/>
      <c r="L27" s="728"/>
      <c r="M27" s="196"/>
      <c r="N27" s="176"/>
      <c r="O27" s="197"/>
    </row>
    <row r="28" spans="2:15" s="198" customFormat="1" ht="15.75" customHeight="1" x14ac:dyDescent="0.25">
      <c r="B28" s="194"/>
      <c r="C28" s="195"/>
      <c r="D28" s="195"/>
      <c r="E28" s="176"/>
      <c r="F28" s="176"/>
      <c r="G28" s="179"/>
      <c r="H28" s="249"/>
      <c r="I28" s="726" t="s">
        <v>27</v>
      </c>
      <c r="J28" s="727"/>
      <c r="K28" s="727"/>
      <c r="L28" s="728"/>
      <c r="M28" s="196"/>
      <c r="N28" s="176"/>
      <c r="O28" s="197"/>
    </row>
    <row r="29" spans="2:15" s="198" customFormat="1" ht="15.75" customHeight="1" x14ac:dyDescent="0.25">
      <c r="B29" s="194"/>
      <c r="C29" s="195"/>
      <c r="D29" s="195"/>
      <c r="E29" s="176"/>
      <c r="F29" s="176"/>
      <c r="G29" s="179"/>
      <c r="H29" s="249"/>
      <c r="I29" s="726" t="s">
        <v>28</v>
      </c>
      <c r="J29" s="727"/>
      <c r="K29" s="727"/>
      <c r="L29" s="728"/>
      <c r="M29" s="196"/>
      <c r="N29" s="176"/>
      <c r="O29" s="197"/>
    </row>
    <row r="30" spans="2:15" s="198" customFormat="1" ht="15.75" customHeight="1" x14ac:dyDescent="0.25">
      <c r="B30" s="194"/>
      <c r="C30" s="195"/>
      <c r="D30" s="195"/>
      <c r="E30" s="176"/>
      <c r="F30" s="176"/>
      <c r="G30" s="179"/>
      <c r="H30" s="249"/>
      <c r="I30" s="726" t="s">
        <v>29</v>
      </c>
      <c r="J30" s="727"/>
      <c r="K30" s="727"/>
      <c r="L30" s="728"/>
      <c r="M30" s="196"/>
      <c r="N30" s="176"/>
      <c r="O30" s="197"/>
    </row>
    <row r="31" spans="2:15" s="198" customFormat="1" ht="15.75" customHeight="1" x14ac:dyDescent="0.25">
      <c r="B31" s="194"/>
      <c r="C31" s="195"/>
      <c r="D31" s="195"/>
      <c r="E31" s="176"/>
      <c r="F31" s="176"/>
      <c r="G31" s="179"/>
      <c r="H31" s="249"/>
      <c r="I31" s="726" t="s">
        <v>30</v>
      </c>
      <c r="J31" s="727"/>
      <c r="K31" s="727"/>
      <c r="L31" s="728"/>
      <c r="M31" s="196"/>
      <c r="N31" s="176"/>
      <c r="O31" s="197"/>
    </row>
    <row r="32" spans="2:15" s="198" customFormat="1" ht="15.75" customHeight="1" x14ac:dyDescent="0.25">
      <c r="B32" s="194"/>
      <c r="C32" s="195"/>
      <c r="D32" s="195"/>
      <c r="E32" s="176"/>
      <c r="F32" s="176"/>
      <c r="G32" s="179"/>
      <c r="H32" s="249"/>
      <c r="I32" s="726" t="s">
        <v>31</v>
      </c>
      <c r="J32" s="727"/>
      <c r="K32" s="727"/>
      <c r="L32" s="728"/>
      <c r="M32" s="196"/>
      <c r="N32" s="176"/>
      <c r="O32" s="197"/>
    </row>
    <row r="33" spans="2:15" s="198" customFormat="1" ht="15.75" customHeight="1" x14ac:dyDescent="0.25">
      <c r="B33" s="194"/>
      <c r="C33" s="195"/>
      <c r="D33" s="195"/>
      <c r="E33" s="176"/>
      <c r="F33" s="176"/>
      <c r="G33" s="179"/>
      <c r="H33" s="249"/>
      <c r="I33" s="726" t="s">
        <v>32</v>
      </c>
      <c r="J33" s="727"/>
      <c r="K33" s="727"/>
      <c r="L33" s="728"/>
      <c r="M33" s="196"/>
      <c r="N33" s="176"/>
      <c r="O33" s="197"/>
    </row>
    <row r="34" spans="2:15" s="198" customFormat="1" ht="15.75" customHeight="1" x14ac:dyDescent="0.25">
      <c r="B34" s="194"/>
      <c r="C34" s="195"/>
      <c r="D34" s="195"/>
      <c r="E34" s="176"/>
      <c r="F34" s="176"/>
      <c r="G34" s="179"/>
      <c r="H34" s="249"/>
      <c r="I34" s="726" t="s">
        <v>33</v>
      </c>
      <c r="J34" s="727"/>
      <c r="K34" s="727"/>
      <c r="L34" s="728"/>
      <c r="M34" s="196"/>
      <c r="N34" s="176"/>
      <c r="O34" s="197"/>
    </row>
    <row r="35" spans="2:15" s="198" customFormat="1" ht="15.75" customHeight="1" x14ac:dyDescent="0.25">
      <c r="B35" s="194"/>
      <c r="C35" s="195"/>
      <c r="D35" s="195"/>
      <c r="E35" s="176"/>
      <c r="F35" s="176"/>
      <c r="G35" s="179"/>
      <c r="H35" s="249"/>
      <c r="I35" s="726" t="s">
        <v>34</v>
      </c>
      <c r="J35" s="727"/>
      <c r="K35" s="727"/>
      <c r="L35" s="728"/>
      <c r="M35" s="196"/>
      <c r="N35" s="176"/>
      <c r="O35" s="197"/>
    </row>
    <row r="36" spans="2:15" s="198" customFormat="1" ht="15.75" customHeight="1" x14ac:dyDescent="0.25">
      <c r="B36" s="194"/>
      <c r="C36" s="195"/>
      <c r="D36" s="195"/>
      <c r="E36" s="176"/>
      <c r="F36" s="176"/>
      <c r="G36" s="179"/>
      <c r="H36" s="249"/>
      <c r="I36" s="726" t="s">
        <v>35</v>
      </c>
      <c r="J36" s="727"/>
      <c r="K36" s="727"/>
      <c r="L36" s="728"/>
      <c r="M36" s="196"/>
      <c r="N36" s="176"/>
      <c r="O36" s="197"/>
    </row>
    <row r="37" spans="2:15" s="198" customFormat="1" ht="15.75" customHeight="1" x14ac:dyDescent="0.25">
      <c r="B37" s="194"/>
      <c r="C37" s="195"/>
      <c r="D37" s="195"/>
      <c r="E37" s="178"/>
      <c r="F37" s="178"/>
      <c r="G37" s="179"/>
      <c r="H37" s="249"/>
      <c r="I37" s="726" t="s">
        <v>36</v>
      </c>
      <c r="J37" s="727"/>
      <c r="K37" s="727"/>
      <c r="L37" s="728"/>
      <c r="M37" s="196"/>
      <c r="N37" s="176"/>
      <c r="O37" s="197"/>
    </row>
    <row r="38" spans="2:15" s="198" customFormat="1" ht="15.75" customHeight="1" x14ac:dyDescent="0.25">
      <c r="B38" s="194"/>
      <c r="C38" s="195"/>
      <c r="D38" s="195"/>
      <c r="E38" s="178"/>
      <c r="F38" s="178"/>
      <c r="G38" s="179"/>
      <c r="H38" s="249"/>
      <c r="I38" s="726" t="s">
        <v>37</v>
      </c>
      <c r="J38" s="727"/>
      <c r="K38" s="727"/>
      <c r="L38" s="728"/>
      <c r="M38" s="196"/>
      <c r="N38" s="176"/>
      <c r="O38" s="197"/>
    </row>
    <row r="39" spans="2:15" s="198" customFormat="1" ht="15" customHeight="1" x14ac:dyDescent="0.25">
      <c r="B39" s="194"/>
      <c r="C39" s="199"/>
      <c r="D39" s="199"/>
      <c r="E39" s="178"/>
      <c r="F39" s="178"/>
      <c r="G39" s="200"/>
      <c r="H39" s="252"/>
      <c r="I39" s="726" t="s">
        <v>38</v>
      </c>
      <c r="J39" s="727"/>
      <c r="K39" s="727"/>
      <c r="L39" s="728"/>
      <c r="M39" s="94"/>
      <c r="N39" s="176"/>
      <c r="O39" s="197"/>
    </row>
    <row r="40" spans="2:15" s="212" customFormat="1" ht="15" customHeight="1" x14ac:dyDescent="0.25">
      <c r="B40" s="204"/>
      <c r="C40" s="205"/>
      <c r="D40" s="205"/>
      <c r="E40" s="206"/>
      <c r="F40" s="206"/>
      <c r="G40" s="207"/>
      <c r="H40" s="257"/>
      <c r="I40" s="260"/>
      <c r="J40" s="737" t="s">
        <v>39</v>
      </c>
      <c r="K40" s="738"/>
      <c r="L40" s="739"/>
      <c r="M40" s="247"/>
      <c r="N40" s="246"/>
      <c r="O40" s="211"/>
    </row>
    <row r="41" spans="2:15" s="212" customFormat="1" ht="15" customHeight="1" x14ac:dyDescent="0.25">
      <c r="B41" s="204"/>
      <c r="C41" s="205"/>
      <c r="D41" s="205"/>
      <c r="E41" s="206"/>
      <c r="F41" s="206"/>
      <c r="G41" s="208"/>
      <c r="H41" s="258"/>
      <c r="I41" s="261"/>
      <c r="J41" s="732" t="s">
        <v>40</v>
      </c>
      <c r="K41" s="721"/>
      <c r="L41" s="733"/>
      <c r="M41" s="247"/>
      <c r="N41" s="246"/>
      <c r="O41" s="211"/>
    </row>
    <row r="42" spans="2:15" s="212" customFormat="1" ht="15" customHeight="1" x14ac:dyDescent="0.25">
      <c r="B42" s="204"/>
      <c r="C42" s="205"/>
      <c r="D42" s="205"/>
      <c r="E42" s="206"/>
      <c r="F42" s="206"/>
      <c r="G42" s="208"/>
      <c r="H42" s="258"/>
      <c r="I42" s="261"/>
      <c r="J42" s="732" t="s">
        <v>41</v>
      </c>
      <c r="K42" s="721"/>
      <c r="L42" s="733"/>
      <c r="M42" s="247"/>
      <c r="N42" s="246"/>
      <c r="O42" s="211"/>
    </row>
    <row r="43" spans="2:15" s="212" customFormat="1" ht="15" customHeight="1" x14ac:dyDescent="0.25">
      <c r="B43" s="204"/>
      <c r="C43" s="205"/>
      <c r="D43" s="205"/>
      <c r="E43" s="206"/>
      <c r="F43" s="206"/>
      <c r="G43" s="208"/>
      <c r="H43" s="258"/>
      <c r="I43" s="261"/>
      <c r="J43" s="732" t="s">
        <v>42</v>
      </c>
      <c r="K43" s="721"/>
      <c r="L43" s="733"/>
      <c r="M43" s="247"/>
      <c r="N43" s="246"/>
      <c r="O43" s="211"/>
    </row>
    <row r="44" spans="2:15" s="212" customFormat="1" ht="15" customHeight="1" x14ac:dyDescent="0.25">
      <c r="B44" s="204"/>
      <c r="C44" s="205"/>
      <c r="D44" s="205"/>
      <c r="E44" s="206"/>
      <c r="F44" s="206"/>
      <c r="G44" s="208"/>
      <c r="H44" s="258"/>
      <c r="I44" s="261"/>
      <c r="J44" s="732" t="s">
        <v>43</v>
      </c>
      <c r="K44" s="721"/>
      <c r="L44" s="733"/>
      <c r="M44" s="247"/>
      <c r="N44" s="246"/>
      <c r="O44" s="211"/>
    </row>
    <row r="45" spans="2:15" s="212" customFormat="1" ht="15" customHeight="1" x14ac:dyDescent="0.25">
      <c r="B45" s="204"/>
      <c r="C45" s="205"/>
      <c r="D45" s="205"/>
      <c r="E45" s="206"/>
      <c r="F45" s="206"/>
      <c r="G45" s="208"/>
      <c r="H45" s="258"/>
      <c r="I45" s="261"/>
      <c r="J45" s="732" t="s">
        <v>44</v>
      </c>
      <c r="K45" s="721"/>
      <c r="L45" s="733"/>
      <c r="M45" s="247"/>
      <c r="N45" s="246"/>
      <c r="O45" s="211"/>
    </row>
    <row r="46" spans="2:15" s="212" customFormat="1" ht="15" customHeight="1" x14ac:dyDescent="0.25">
      <c r="B46" s="204"/>
      <c r="C46" s="205"/>
      <c r="D46" s="205"/>
      <c r="E46" s="206"/>
      <c r="F46" s="206"/>
      <c r="G46" s="208"/>
      <c r="H46" s="258"/>
      <c r="I46" s="261"/>
      <c r="J46" s="732" t="s">
        <v>45</v>
      </c>
      <c r="K46" s="721"/>
      <c r="L46" s="733"/>
      <c r="M46" s="247"/>
      <c r="N46" s="246"/>
      <c r="O46" s="211"/>
    </row>
    <row r="47" spans="2:15" s="212" customFormat="1" ht="15" customHeight="1" x14ac:dyDescent="0.25">
      <c r="B47" s="204"/>
      <c r="C47" s="205"/>
      <c r="D47" s="205"/>
      <c r="E47" s="206"/>
      <c r="F47" s="206"/>
      <c r="G47" s="208"/>
      <c r="H47" s="259"/>
      <c r="I47" s="262"/>
      <c r="J47" s="734" t="s">
        <v>46</v>
      </c>
      <c r="K47" s="735"/>
      <c r="L47" s="736"/>
      <c r="M47" s="247"/>
      <c r="N47" s="246"/>
      <c r="O47" s="211"/>
    </row>
    <row r="48" spans="2:15" s="198" customFormat="1" ht="15" customHeight="1" x14ac:dyDescent="0.25">
      <c r="B48" s="194"/>
      <c r="C48" s="199"/>
      <c r="D48" s="199"/>
      <c r="E48" s="178"/>
      <c r="F48" s="178"/>
      <c r="G48" s="179"/>
      <c r="H48" s="255"/>
      <c r="I48" s="764" t="s">
        <v>47</v>
      </c>
      <c r="J48" s="746"/>
      <c r="K48" s="746"/>
      <c r="L48" s="747"/>
      <c r="M48" s="94"/>
      <c r="N48" s="176"/>
      <c r="O48" s="197"/>
    </row>
    <row r="49" spans="2:15" s="212" customFormat="1" ht="12.75" customHeight="1" x14ac:dyDescent="0.25">
      <c r="B49" s="204"/>
      <c r="C49" s="205"/>
      <c r="D49" s="205"/>
      <c r="E49" s="206"/>
      <c r="F49" s="206"/>
      <c r="G49" s="208"/>
      <c r="H49" s="256"/>
      <c r="I49" s="228"/>
      <c r="J49" s="729" t="s">
        <v>48</v>
      </c>
      <c r="K49" s="730"/>
      <c r="L49" s="731"/>
      <c r="M49" s="209"/>
      <c r="N49" s="210"/>
      <c r="O49" s="211"/>
    </row>
    <row r="50" spans="2:15" s="212" customFormat="1" ht="12.75" customHeight="1" x14ac:dyDescent="0.25">
      <c r="B50" s="204"/>
      <c r="C50" s="205"/>
      <c r="D50" s="205"/>
      <c r="E50" s="206"/>
      <c r="F50" s="206"/>
      <c r="G50" s="208"/>
      <c r="H50" s="253"/>
      <c r="I50" s="229"/>
      <c r="J50" s="723" t="s">
        <v>49</v>
      </c>
      <c r="K50" s="724"/>
      <c r="L50" s="725"/>
      <c r="M50" s="209"/>
      <c r="N50" s="210"/>
      <c r="O50" s="211"/>
    </row>
    <row r="51" spans="2:15" s="212" customFormat="1" ht="12.75" customHeight="1" x14ac:dyDescent="0.25">
      <c r="B51" s="204"/>
      <c r="C51" s="205"/>
      <c r="D51" s="205"/>
      <c r="E51" s="206"/>
      <c r="F51" s="206"/>
      <c r="G51" s="208"/>
      <c r="H51" s="253"/>
      <c r="I51" s="229"/>
      <c r="J51" s="723" t="s">
        <v>50</v>
      </c>
      <c r="K51" s="724"/>
      <c r="L51" s="725"/>
      <c r="M51" s="209"/>
      <c r="N51" s="210"/>
      <c r="O51" s="211"/>
    </row>
    <row r="52" spans="2:15" s="212" customFormat="1" ht="12.75" customHeight="1" x14ac:dyDescent="0.25">
      <c r="B52" s="204"/>
      <c r="C52" s="205"/>
      <c r="D52" s="205"/>
      <c r="E52" s="206"/>
      <c r="F52" s="206"/>
      <c r="G52" s="208"/>
      <c r="H52" s="253"/>
      <c r="I52" s="229"/>
      <c r="J52" s="723" t="s">
        <v>51</v>
      </c>
      <c r="K52" s="724"/>
      <c r="L52" s="725"/>
      <c r="M52" s="209"/>
      <c r="N52" s="210"/>
      <c r="O52" s="211"/>
    </row>
    <row r="53" spans="2:15" s="212" customFormat="1" ht="12.75" customHeight="1" x14ac:dyDescent="0.25">
      <c r="B53" s="204"/>
      <c r="C53" s="205"/>
      <c r="D53" s="205"/>
      <c r="E53" s="206"/>
      <c r="F53" s="206"/>
      <c r="G53" s="208"/>
      <c r="H53" s="253"/>
      <c r="I53" s="229"/>
      <c r="J53" s="723" t="s">
        <v>52</v>
      </c>
      <c r="K53" s="724"/>
      <c r="L53" s="725"/>
      <c r="M53" s="209"/>
      <c r="N53" s="210"/>
      <c r="O53" s="211"/>
    </row>
    <row r="54" spans="2:15" s="212" customFormat="1" ht="12.75" customHeight="1" x14ac:dyDescent="0.25">
      <c r="B54" s="204"/>
      <c r="C54" s="205"/>
      <c r="D54" s="205"/>
      <c r="E54" s="206"/>
      <c r="F54" s="206"/>
      <c r="G54" s="208"/>
      <c r="H54" s="253"/>
      <c r="I54" s="229"/>
      <c r="J54" s="723" t="s">
        <v>53</v>
      </c>
      <c r="K54" s="724"/>
      <c r="L54" s="725"/>
      <c r="M54" s="209"/>
      <c r="N54" s="210"/>
      <c r="O54" s="211"/>
    </row>
    <row r="55" spans="2:15" s="212" customFormat="1" ht="12.75" customHeight="1" x14ac:dyDescent="0.25">
      <c r="B55" s="204"/>
      <c r="C55" s="205"/>
      <c r="D55" s="205"/>
      <c r="E55" s="206"/>
      <c r="F55" s="206"/>
      <c r="G55" s="208"/>
      <c r="H55" s="253"/>
      <c r="I55" s="229"/>
      <c r="J55" s="723" t="s">
        <v>54</v>
      </c>
      <c r="K55" s="724"/>
      <c r="L55" s="725"/>
      <c r="M55" s="209"/>
      <c r="N55" s="210"/>
      <c r="O55" s="211"/>
    </row>
    <row r="56" spans="2:15" s="212" customFormat="1" ht="12.75" customHeight="1" x14ac:dyDescent="0.25">
      <c r="B56" s="204"/>
      <c r="C56" s="205"/>
      <c r="D56" s="205"/>
      <c r="E56" s="206"/>
      <c r="F56" s="206"/>
      <c r="G56" s="208"/>
      <c r="H56" s="253"/>
      <c r="I56" s="229"/>
      <c r="J56" s="723" t="s">
        <v>55</v>
      </c>
      <c r="K56" s="724"/>
      <c r="L56" s="725"/>
      <c r="M56" s="209"/>
      <c r="N56" s="210"/>
      <c r="O56" s="211"/>
    </row>
    <row r="57" spans="2:15" s="212" customFormat="1" ht="12.75" customHeight="1" x14ac:dyDescent="0.25">
      <c r="B57" s="204"/>
      <c r="C57" s="205"/>
      <c r="D57" s="205"/>
      <c r="E57" s="206"/>
      <c r="F57" s="206"/>
      <c r="G57" s="208"/>
      <c r="H57" s="253"/>
      <c r="I57" s="229"/>
      <c r="J57" s="723" t="s">
        <v>56</v>
      </c>
      <c r="K57" s="724"/>
      <c r="L57" s="725"/>
      <c r="M57" s="209"/>
      <c r="N57" s="210"/>
      <c r="O57" s="211"/>
    </row>
    <row r="58" spans="2:15" s="212" customFormat="1" ht="12.75" customHeight="1" x14ac:dyDescent="0.25">
      <c r="B58" s="204"/>
      <c r="C58" s="205"/>
      <c r="D58" s="205"/>
      <c r="E58" s="206"/>
      <c r="F58" s="206"/>
      <c r="G58" s="208"/>
      <c r="H58" s="253"/>
      <c r="I58" s="229"/>
      <c r="J58" s="723" t="s">
        <v>57</v>
      </c>
      <c r="K58" s="724"/>
      <c r="L58" s="725"/>
      <c r="M58" s="209"/>
      <c r="N58" s="210"/>
      <c r="O58" s="211"/>
    </row>
    <row r="59" spans="2:15" s="212" customFormat="1" ht="12.75" customHeight="1" x14ac:dyDescent="0.25">
      <c r="B59" s="204"/>
      <c r="C59" s="205"/>
      <c r="D59" s="205"/>
      <c r="E59" s="206"/>
      <c r="F59" s="206"/>
      <c r="G59" s="208"/>
      <c r="H59" s="253"/>
      <c r="I59" s="229"/>
      <c r="J59" s="723" t="s">
        <v>58</v>
      </c>
      <c r="K59" s="724"/>
      <c r="L59" s="725"/>
      <c r="M59" s="209"/>
      <c r="N59" s="210"/>
      <c r="O59" s="211"/>
    </row>
    <row r="60" spans="2:15" s="212" customFormat="1" ht="12.75" customHeight="1" x14ac:dyDescent="0.25">
      <c r="B60" s="204"/>
      <c r="C60" s="205"/>
      <c r="D60" s="205"/>
      <c r="E60" s="206"/>
      <c r="F60" s="206"/>
      <c r="G60" s="208"/>
      <c r="H60" s="253"/>
      <c r="I60" s="229"/>
      <c r="J60" s="723" t="s">
        <v>59</v>
      </c>
      <c r="K60" s="724"/>
      <c r="L60" s="725"/>
      <c r="M60" s="209"/>
      <c r="N60" s="210"/>
      <c r="O60" s="211"/>
    </row>
    <row r="61" spans="2:15" s="212" customFormat="1" ht="12.75" customHeight="1" x14ac:dyDescent="0.25">
      <c r="B61" s="204"/>
      <c r="C61" s="205"/>
      <c r="D61" s="205"/>
      <c r="E61" s="206"/>
      <c r="F61" s="206"/>
      <c r="G61" s="208"/>
      <c r="H61" s="253"/>
      <c r="I61" s="229"/>
      <c r="J61" s="723" t="s">
        <v>60</v>
      </c>
      <c r="K61" s="724"/>
      <c r="L61" s="725"/>
      <c r="M61" s="209"/>
      <c r="N61" s="210"/>
      <c r="O61" s="211"/>
    </row>
    <row r="62" spans="2:15" s="212" customFormat="1" ht="12.75" customHeight="1" x14ac:dyDescent="0.25">
      <c r="B62" s="204"/>
      <c r="C62" s="205"/>
      <c r="D62" s="205"/>
      <c r="E62" s="206"/>
      <c r="F62" s="206"/>
      <c r="G62" s="208"/>
      <c r="H62" s="254"/>
      <c r="I62" s="230"/>
      <c r="J62" s="723" t="s">
        <v>61</v>
      </c>
      <c r="K62" s="724"/>
      <c r="L62" s="725"/>
      <c r="M62" s="209"/>
      <c r="N62" s="210"/>
      <c r="O62" s="211"/>
    </row>
    <row r="63" spans="2:15" s="212" customFormat="1" ht="3" customHeight="1" x14ac:dyDescent="0.25">
      <c r="B63" s="204"/>
      <c r="C63" s="205"/>
      <c r="D63" s="205"/>
      <c r="E63" s="206"/>
      <c r="F63" s="206"/>
      <c r="G63" s="208"/>
      <c r="H63" s="208"/>
      <c r="I63" s="208"/>
      <c r="J63" s="227"/>
      <c r="K63" s="227"/>
      <c r="L63" s="226"/>
      <c r="M63" s="209"/>
      <c r="N63" s="210"/>
      <c r="O63" s="211"/>
    </row>
    <row r="64" spans="2:15" s="198" customFormat="1" ht="14.25" customHeight="1" x14ac:dyDescent="0.25">
      <c r="B64" s="194"/>
      <c r="C64" s="199"/>
      <c r="D64" s="199"/>
      <c r="E64" s="758" t="s">
        <v>62</v>
      </c>
      <c r="F64" s="759"/>
      <c r="G64" s="762" t="s">
        <v>63</v>
      </c>
      <c r="H64" s="756"/>
      <c r="I64" s="756"/>
      <c r="J64" s="756"/>
      <c r="K64" s="763"/>
      <c r="L64" s="234" t="s">
        <v>62</v>
      </c>
      <c r="M64" s="235"/>
      <c r="N64" s="235"/>
      <c r="O64" s="236"/>
    </row>
    <row r="65" spans="2:15" ht="3" customHeight="1" x14ac:dyDescent="0.25">
      <c r="B65" s="29"/>
      <c r="C65" s="16"/>
      <c r="D65" s="16"/>
      <c r="E65" s="192"/>
      <c r="F65" s="192"/>
      <c r="G65" s="221"/>
      <c r="H65" s="221"/>
      <c r="I65" s="220"/>
      <c r="J65" s="222"/>
      <c r="K65" s="223"/>
      <c r="L65" s="193"/>
      <c r="M65" s="58"/>
      <c r="N65" s="58"/>
      <c r="O65" s="46"/>
    </row>
    <row r="66" spans="2:15" s="198" customFormat="1" ht="14.25" customHeight="1" x14ac:dyDescent="0.25">
      <c r="B66" s="194"/>
      <c r="C66" s="199"/>
      <c r="D66" s="199"/>
      <c r="E66" s="760" t="s">
        <v>62</v>
      </c>
      <c r="F66" s="761"/>
      <c r="G66" s="755" t="s">
        <v>64</v>
      </c>
      <c r="H66" s="756"/>
      <c r="I66" s="756"/>
      <c r="J66" s="756"/>
      <c r="K66" s="757"/>
      <c r="L66" s="237" t="s">
        <v>62</v>
      </c>
      <c r="M66" s="235"/>
      <c r="N66" s="235"/>
      <c r="O66" s="236"/>
    </row>
    <row r="67" spans="2:15" ht="3" customHeight="1" x14ac:dyDescent="0.25">
      <c r="B67" s="29"/>
      <c r="C67" s="16"/>
      <c r="D67" s="16"/>
      <c r="E67" s="192"/>
      <c r="F67" s="192"/>
      <c r="G67" s="221"/>
      <c r="H67" s="221"/>
      <c r="I67" s="220"/>
      <c r="J67" s="222"/>
      <c r="K67" s="223"/>
      <c r="L67" s="193"/>
      <c r="M67" s="58"/>
      <c r="N67" s="58"/>
      <c r="O67" s="46"/>
    </row>
    <row r="68" spans="2:15" s="198" customFormat="1" ht="14.25" customHeight="1" x14ac:dyDescent="0.25">
      <c r="B68" s="194"/>
      <c r="C68" s="199"/>
      <c r="D68" s="199"/>
      <c r="E68" s="760" t="s">
        <v>62</v>
      </c>
      <c r="F68" s="761"/>
      <c r="G68" s="755" t="s">
        <v>65</v>
      </c>
      <c r="H68" s="756"/>
      <c r="I68" s="756"/>
      <c r="J68" s="756"/>
      <c r="K68" s="757"/>
      <c r="L68" s="237" t="s">
        <v>62</v>
      </c>
      <c r="M68" s="235"/>
      <c r="N68" s="235"/>
      <c r="O68" s="236"/>
    </row>
    <row r="69" spans="2:15" s="198" customFormat="1" ht="15.75" customHeight="1" x14ac:dyDescent="0.25">
      <c r="B69" s="238"/>
      <c r="C69" s="239"/>
      <c r="D69" s="101"/>
      <c r="E69" s="240"/>
      <c r="F69" s="240"/>
      <c r="G69" s="102"/>
      <c r="H69" s="102"/>
      <c r="I69" s="102" t="s">
        <v>66</v>
      </c>
      <c r="J69" s="102"/>
      <c r="K69" s="102"/>
      <c r="L69" s="240"/>
      <c r="M69" s="239"/>
      <c r="N69" s="239"/>
      <c r="O69" s="241"/>
    </row>
    <row r="70" spans="2:15" ht="9.75" customHeight="1" x14ac:dyDescent="0.25">
      <c r="C70" s="16"/>
      <c r="D70" s="82"/>
      <c r="E70" s="82"/>
      <c r="F70" s="82"/>
      <c r="G70" s="82"/>
      <c r="H70" s="82"/>
      <c r="I70" s="82"/>
      <c r="J70" s="82"/>
      <c r="K70" s="82"/>
      <c r="L70" s="83"/>
    </row>
    <row r="71" spans="2:15" ht="2.25" customHeight="1" x14ac:dyDescent="0.25">
      <c r="C71" s="16"/>
      <c r="D71" s="82"/>
      <c r="E71" s="82"/>
      <c r="F71" s="82"/>
      <c r="G71" s="82"/>
      <c r="H71" s="82"/>
      <c r="I71" s="82"/>
      <c r="J71" s="82"/>
      <c r="K71" s="82"/>
      <c r="L71" s="83"/>
    </row>
    <row r="72" spans="2:15" ht="2.25" customHeight="1" x14ac:dyDescent="0.25"/>
    <row r="73" spans="2:15" ht="3" customHeight="1" x14ac:dyDescent="0.25"/>
    <row r="74" spans="2:15" ht="7.5" customHeight="1" x14ac:dyDescent="0.25">
      <c r="B74" s="106"/>
      <c r="C74" s="107"/>
      <c r="D74" s="108"/>
      <c r="E74" s="107"/>
      <c r="F74" s="107"/>
      <c r="G74" s="109"/>
      <c r="H74" s="109"/>
      <c r="I74" s="109"/>
      <c r="J74" s="109"/>
      <c r="K74" s="109"/>
      <c r="L74" s="110"/>
      <c r="M74" s="111"/>
      <c r="N74" s="111"/>
      <c r="O74" s="112"/>
    </row>
    <row r="75" spans="2:15" ht="12" customHeight="1" x14ac:dyDescent="0.25">
      <c r="B75" s="29"/>
      <c r="C75" s="16"/>
      <c r="D75" s="16"/>
      <c r="E75" s="9"/>
      <c r="F75" s="9"/>
      <c r="G75" s="9"/>
      <c r="H75" s="9"/>
      <c r="I75" s="9"/>
      <c r="J75" s="9"/>
      <c r="K75" s="9"/>
      <c r="L75" s="9"/>
      <c r="M75" s="9"/>
      <c r="N75" s="9"/>
      <c r="O75" s="30"/>
    </row>
    <row r="76" spans="2:15" s="215" customFormat="1" ht="21.75" customHeight="1" x14ac:dyDescent="0.25">
      <c r="B76" s="216"/>
      <c r="C76" s="217" t="s">
        <v>67</v>
      </c>
      <c r="E76" s="217"/>
      <c r="F76" s="217"/>
      <c r="G76" s="218"/>
      <c r="H76" s="218"/>
      <c r="I76" s="218"/>
      <c r="J76" s="283">
        <v>46034</v>
      </c>
      <c r="K76" s="219" t="s">
        <v>68</v>
      </c>
      <c r="L76" s="588">
        <v>46094</v>
      </c>
      <c r="M76" s="589"/>
      <c r="N76" s="590"/>
      <c r="O76" s="214"/>
    </row>
    <row r="77" spans="2:15" s="12" customFormat="1" ht="24" customHeight="1" x14ac:dyDescent="0.45">
      <c r="B77" s="31"/>
      <c r="C77" s="14"/>
      <c r="E77" s="251" t="s">
        <v>69</v>
      </c>
      <c r="F77" s="231"/>
      <c r="G77" s="601"/>
      <c r="H77" s="601"/>
      <c r="I77" s="601"/>
      <c r="J77" s="601"/>
      <c r="K77" s="601"/>
      <c r="L77" s="601"/>
      <c r="M77" s="17"/>
      <c r="N77" s="17"/>
      <c r="O77" s="32"/>
    </row>
    <row r="78" spans="2:15" ht="20.25" customHeight="1" x14ac:dyDescent="0.25">
      <c r="B78" s="29"/>
      <c r="C78" s="6"/>
      <c r="D78" s="603"/>
      <c r="E78" s="754"/>
      <c r="F78" s="721"/>
      <c r="G78" s="721"/>
      <c r="H78" s="721"/>
      <c r="I78" s="721"/>
      <c r="J78" s="721"/>
      <c r="K78" s="721"/>
      <c r="L78" s="722"/>
      <c r="M78" s="23"/>
      <c r="N78" s="23"/>
      <c r="O78" s="30"/>
    </row>
    <row r="79" spans="2:15" s="606" customFormat="1" ht="20.25" customHeight="1" x14ac:dyDescent="0.25">
      <c r="B79" s="33"/>
      <c r="C79" s="18"/>
      <c r="D79" s="603"/>
      <c r="E79" s="720"/>
      <c r="F79" s="721"/>
      <c r="G79" s="721"/>
      <c r="H79" s="721"/>
      <c r="I79" s="721"/>
      <c r="J79" s="721"/>
      <c r="K79" s="721"/>
      <c r="L79" s="722"/>
      <c r="O79" s="34"/>
    </row>
    <row r="80" spans="2:15" ht="20.25" customHeight="1" x14ac:dyDescent="0.25">
      <c r="B80" s="29"/>
      <c r="C80" s="15"/>
      <c r="D80" s="603"/>
      <c r="E80" s="754"/>
      <c r="F80" s="721"/>
      <c r="G80" s="721"/>
      <c r="H80" s="721"/>
      <c r="I80" s="721"/>
      <c r="J80" s="721"/>
      <c r="K80" s="721"/>
      <c r="L80" s="722"/>
      <c r="M80" s="9"/>
      <c r="N80" s="9"/>
      <c r="O80" s="30"/>
    </row>
    <row r="81" spans="2:15" ht="20.25" customHeight="1" x14ac:dyDescent="0.25">
      <c r="B81" s="29"/>
      <c r="C81" s="15"/>
      <c r="D81" s="603"/>
      <c r="E81" s="720"/>
      <c r="F81" s="721"/>
      <c r="G81" s="721"/>
      <c r="H81" s="721"/>
      <c r="I81" s="721"/>
      <c r="J81" s="721"/>
      <c r="K81" s="721"/>
      <c r="L81" s="722"/>
      <c r="M81" s="9"/>
      <c r="N81" s="9"/>
      <c r="O81" s="30"/>
    </row>
    <row r="82" spans="2:15" ht="20.25" customHeight="1" x14ac:dyDescent="0.25">
      <c r="B82" s="29"/>
      <c r="C82" s="15"/>
      <c r="D82" s="603"/>
      <c r="E82" s="720"/>
      <c r="F82" s="721"/>
      <c r="G82" s="721"/>
      <c r="H82" s="721"/>
      <c r="I82" s="721"/>
      <c r="J82" s="721"/>
      <c r="K82" s="721"/>
      <c r="L82" s="722"/>
      <c r="M82" s="16"/>
      <c r="N82" s="16"/>
      <c r="O82" s="30"/>
    </row>
    <row r="83" spans="2:15" ht="20.25" customHeight="1" x14ac:dyDescent="0.25">
      <c r="B83" s="29"/>
      <c r="C83" s="15"/>
      <c r="D83" s="603"/>
      <c r="E83" s="720"/>
      <c r="F83" s="721"/>
      <c r="G83" s="721"/>
      <c r="H83" s="721"/>
      <c r="I83" s="721"/>
      <c r="J83" s="721"/>
      <c r="K83" s="721"/>
      <c r="L83" s="722"/>
      <c r="M83" s="16"/>
      <c r="N83" s="16"/>
      <c r="O83" s="30"/>
    </row>
    <row r="84" spans="2:15" ht="20.25" customHeight="1" x14ac:dyDescent="0.25">
      <c r="B84" s="29"/>
      <c r="C84" s="15"/>
      <c r="D84" s="603"/>
      <c r="E84" s="720"/>
      <c r="F84" s="721"/>
      <c r="G84" s="721"/>
      <c r="H84" s="721"/>
      <c r="I84" s="721"/>
      <c r="J84" s="721"/>
      <c r="K84" s="721"/>
      <c r="L84" s="722"/>
      <c r="M84" s="16"/>
      <c r="N84" s="16"/>
      <c r="O84" s="30"/>
    </row>
    <row r="85" spans="2:15" ht="20.25" customHeight="1" x14ac:dyDescent="0.25">
      <c r="B85" s="29"/>
      <c r="C85" s="15"/>
      <c r="D85" s="603"/>
      <c r="E85" s="720"/>
      <c r="F85" s="721"/>
      <c r="G85" s="721"/>
      <c r="H85" s="721"/>
      <c r="I85" s="721"/>
      <c r="J85" s="721"/>
      <c r="K85" s="721"/>
      <c r="L85" s="722"/>
      <c r="M85" s="16"/>
      <c r="N85" s="16"/>
      <c r="O85" s="30"/>
    </row>
    <row r="86" spans="2:15" ht="20.25" customHeight="1" x14ac:dyDescent="0.25">
      <c r="B86" s="29"/>
      <c r="C86" s="15"/>
      <c r="D86" s="603"/>
      <c r="E86" s="720"/>
      <c r="F86" s="721"/>
      <c r="G86" s="721"/>
      <c r="H86" s="721"/>
      <c r="I86" s="721"/>
      <c r="J86" s="721"/>
      <c r="K86" s="721"/>
      <c r="L86" s="722"/>
      <c r="M86" s="16"/>
      <c r="N86" s="16"/>
      <c r="O86" s="30"/>
    </row>
    <row r="87" spans="2:15" ht="20.25" customHeight="1" x14ac:dyDescent="0.25">
      <c r="B87" s="29"/>
      <c r="C87" s="15"/>
      <c r="D87" s="232"/>
      <c r="E87" s="720"/>
      <c r="F87" s="721"/>
      <c r="G87" s="721"/>
      <c r="H87" s="721"/>
      <c r="I87" s="721"/>
      <c r="J87" s="721"/>
      <c r="K87" s="721"/>
      <c r="L87" s="722"/>
      <c r="M87" s="16"/>
      <c r="N87" s="16"/>
      <c r="O87" s="30"/>
    </row>
    <row r="88" spans="2:15" ht="20.25" customHeight="1" x14ac:dyDescent="0.25">
      <c r="B88" s="29"/>
      <c r="C88" s="15"/>
      <c r="D88" s="232"/>
      <c r="E88" s="720"/>
      <c r="F88" s="721"/>
      <c r="G88" s="721"/>
      <c r="H88" s="721"/>
      <c r="I88" s="721"/>
      <c r="J88" s="721"/>
      <c r="K88" s="721"/>
      <c r="L88" s="722"/>
      <c r="M88" s="16"/>
      <c r="N88" s="16"/>
      <c r="O88" s="30"/>
    </row>
    <row r="89" spans="2:15" ht="20.25" customHeight="1" x14ac:dyDescent="0.25">
      <c r="B89" s="29"/>
      <c r="C89" s="15"/>
      <c r="D89" s="232"/>
      <c r="E89" s="720"/>
      <c r="F89" s="721"/>
      <c r="G89" s="721"/>
      <c r="H89" s="721"/>
      <c r="I89" s="721"/>
      <c r="J89" s="721"/>
      <c r="K89" s="721"/>
      <c r="L89" s="722"/>
      <c r="M89" s="16"/>
      <c r="N89" s="16"/>
      <c r="O89" s="30"/>
    </row>
    <row r="90" spans="2:15" ht="20.25" customHeight="1" x14ac:dyDescent="0.25">
      <c r="B90" s="29"/>
      <c r="C90" s="15"/>
      <c r="D90" s="232"/>
      <c r="E90" s="720"/>
      <c r="F90" s="721"/>
      <c r="G90" s="721"/>
      <c r="H90" s="721"/>
      <c r="I90" s="721"/>
      <c r="J90" s="721"/>
      <c r="K90" s="721"/>
      <c r="L90" s="722"/>
      <c r="M90" s="16"/>
      <c r="N90" s="16"/>
      <c r="O90" s="30"/>
    </row>
    <row r="91" spans="2:15" ht="20.25" customHeight="1" x14ac:dyDescent="0.25">
      <c r="B91" s="29"/>
      <c r="C91" s="15"/>
      <c r="D91" s="232"/>
      <c r="E91" s="720"/>
      <c r="F91" s="721"/>
      <c r="G91" s="721"/>
      <c r="H91" s="721"/>
      <c r="I91" s="721"/>
      <c r="J91" s="721"/>
      <c r="K91" s="721"/>
      <c r="L91" s="722"/>
      <c r="M91" s="16"/>
      <c r="N91" s="16"/>
      <c r="O91" s="30"/>
    </row>
    <row r="92" spans="2:15" ht="20.25" customHeight="1" x14ac:dyDescent="0.25">
      <c r="B92" s="29"/>
      <c r="C92" s="16"/>
      <c r="D92" s="232"/>
      <c r="E92" s="720"/>
      <c r="F92" s="721"/>
      <c r="G92" s="721"/>
      <c r="H92" s="721"/>
      <c r="I92" s="721"/>
      <c r="J92" s="721"/>
      <c r="K92" s="721"/>
      <c r="L92" s="722"/>
      <c r="M92" s="16"/>
      <c r="N92" s="16"/>
      <c r="O92" s="30"/>
    </row>
    <row r="93" spans="2:15" ht="20.25" customHeight="1" x14ac:dyDescent="0.25">
      <c r="B93" s="29"/>
      <c r="C93" s="16"/>
      <c r="D93" s="232"/>
      <c r="E93" s="720"/>
      <c r="F93" s="721"/>
      <c r="G93" s="721"/>
      <c r="H93" s="721"/>
      <c r="I93" s="721"/>
      <c r="J93" s="721"/>
      <c r="K93" s="721"/>
      <c r="L93" s="722"/>
      <c r="M93" s="16"/>
      <c r="N93" s="16"/>
      <c r="O93" s="30"/>
    </row>
    <row r="94" spans="2:15" ht="20.25" customHeight="1" x14ac:dyDescent="0.25">
      <c r="B94" s="29"/>
      <c r="C94" s="16"/>
      <c r="D94" s="232"/>
      <c r="E94" s="720"/>
      <c r="F94" s="721"/>
      <c r="G94" s="721"/>
      <c r="H94" s="721"/>
      <c r="I94" s="721"/>
      <c r="J94" s="721"/>
      <c r="K94" s="721"/>
      <c r="L94" s="722"/>
      <c r="M94" s="16"/>
      <c r="N94" s="16"/>
      <c r="O94" s="30"/>
    </row>
    <row r="95" spans="2:15" ht="20.25" customHeight="1" x14ac:dyDescent="0.25">
      <c r="B95" s="29"/>
      <c r="C95" s="16"/>
      <c r="D95" s="233"/>
      <c r="E95" s="720"/>
      <c r="F95" s="721"/>
      <c r="G95" s="721"/>
      <c r="H95" s="721"/>
      <c r="I95" s="721"/>
      <c r="J95" s="721"/>
      <c r="K95" s="721"/>
      <c r="L95" s="722"/>
      <c r="M95" s="16"/>
      <c r="N95" s="16"/>
      <c r="O95" s="30"/>
    </row>
    <row r="96" spans="2:15" ht="20.25" customHeight="1" x14ac:dyDescent="0.25">
      <c r="B96" s="29"/>
      <c r="C96" s="16"/>
      <c r="D96" s="233"/>
      <c r="E96" s="754"/>
      <c r="F96" s="721"/>
      <c r="G96" s="721"/>
      <c r="H96" s="721"/>
      <c r="I96" s="721"/>
      <c r="J96" s="721"/>
      <c r="K96" s="721"/>
      <c r="L96" s="722"/>
      <c r="M96" s="16"/>
      <c r="N96" s="16"/>
      <c r="O96" s="30"/>
    </row>
    <row r="97" spans="2:15" ht="20.25" customHeight="1" x14ac:dyDescent="0.25">
      <c r="B97" s="29"/>
      <c r="C97" s="16"/>
      <c r="D97" s="233"/>
      <c r="E97" s="720"/>
      <c r="F97" s="721"/>
      <c r="G97" s="721"/>
      <c r="H97" s="721"/>
      <c r="I97" s="721"/>
      <c r="J97" s="721"/>
      <c r="K97" s="721"/>
      <c r="L97" s="722"/>
      <c r="M97" s="16"/>
      <c r="N97" s="16"/>
      <c r="O97" s="30"/>
    </row>
    <row r="98" spans="2:15" ht="20.25" customHeight="1" x14ac:dyDescent="0.25">
      <c r="B98" s="29"/>
      <c r="C98" s="16"/>
      <c r="D98" s="233"/>
      <c r="E98" s="720"/>
      <c r="F98" s="721"/>
      <c r="G98" s="721"/>
      <c r="H98" s="721"/>
      <c r="I98" s="721"/>
      <c r="J98" s="721"/>
      <c r="K98" s="721"/>
      <c r="L98" s="722"/>
      <c r="M98" s="16"/>
      <c r="N98" s="16"/>
      <c r="O98" s="30"/>
    </row>
    <row r="99" spans="2:15" ht="20.25" customHeight="1" x14ac:dyDescent="0.25">
      <c r="B99" s="29"/>
      <c r="C99" s="16"/>
      <c r="D99" s="232"/>
      <c r="E99" s="720"/>
      <c r="F99" s="721"/>
      <c r="G99" s="721"/>
      <c r="H99" s="721"/>
      <c r="I99" s="721"/>
      <c r="J99" s="721"/>
      <c r="K99" s="721"/>
      <c r="L99" s="722"/>
      <c r="M99" s="16"/>
      <c r="N99" s="16"/>
      <c r="O99" s="30"/>
    </row>
    <row r="100" spans="2:15" ht="20.25" customHeight="1" x14ac:dyDescent="0.25">
      <c r="B100" s="29"/>
      <c r="C100" s="16"/>
      <c r="D100" s="232"/>
      <c r="E100" s="720"/>
      <c r="F100" s="721"/>
      <c r="G100" s="721"/>
      <c r="H100" s="721"/>
      <c r="I100" s="721"/>
      <c r="J100" s="721"/>
      <c r="K100" s="721"/>
      <c r="L100" s="722"/>
      <c r="M100" s="16"/>
      <c r="N100" s="16"/>
      <c r="O100" s="30"/>
    </row>
    <row r="101" spans="2:15" ht="20.25" customHeight="1" x14ac:dyDescent="0.25">
      <c r="B101" s="29"/>
      <c r="C101" s="16"/>
      <c r="D101" s="232"/>
      <c r="E101" s="720"/>
      <c r="F101" s="721"/>
      <c r="G101" s="721"/>
      <c r="H101" s="721"/>
      <c r="I101" s="721"/>
      <c r="J101" s="721"/>
      <c r="K101" s="721"/>
      <c r="L101" s="722"/>
      <c r="M101" s="16"/>
      <c r="N101" s="16"/>
      <c r="O101" s="30"/>
    </row>
    <row r="102" spans="2:15" ht="20.25" customHeight="1" x14ac:dyDescent="0.25">
      <c r="B102" s="29"/>
      <c r="C102" s="16"/>
      <c r="D102" s="232"/>
      <c r="E102" s="720"/>
      <c r="F102" s="721"/>
      <c r="G102" s="721"/>
      <c r="H102" s="721"/>
      <c r="I102" s="721"/>
      <c r="J102" s="721"/>
      <c r="K102" s="721"/>
      <c r="L102" s="722"/>
      <c r="M102" s="16"/>
      <c r="N102" s="16"/>
      <c r="O102" s="30"/>
    </row>
    <row r="103" spans="2:15" ht="20.25" customHeight="1" x14ac:dyDescent="0.25">
      <c r="B103" s="29"/>
      <c r="C103" s="16"/>
      <c r="D103" s="232"/>
      <c r="E103" s="720"/>
      <c r="F103" s="721"/>
      <c r="G103" s="721"/>
      <c r="H103" s="721"/>
      <c r="I103" s="721"/>
      <c r="J103" s="721"/>
      <c r="K103" s="721"/>
      <c r="L103" s="722"/>
      <c r="M103" s="16"/>
      <c r="N103" s="16"/>
      <c r="O103" s="30"/>
    </row>
    <row r="104" spans="2:15" ht="20.25" customHeight="1" x14ac:dyDescent="0.25">
      <c r="B104" s="29"/>
      <c r="C104" s="16"/>
      <c r="D104" s="232"/>
      <c r="E104" s="720"/>
      <c r="F104" s="721"/>
      <c r="G104" s="721"/>
      <c r="H104" s="721"/>
      <c r="I104" s="721"/>
      <c r="J104" s="721"/>
      <c r="K104" s="721"/>
      <c r="L104" s="722"/>
      <c r="M104" s="16"/>
      <c r="N104" s="16"/>
      <c r="O104" s="30"/>
    </row>
    <row r="105" spans="2:15" ht="20.25" customHeight="1" x14ac:dyDescent="0.25">
      <c r="B105" s="29"/>
      <c r="C105" s="16"/>
      <c r="D105" s="232"/>
      <c r="E105" s="720"/>
      <c r="F105" s="721"/>
      <c r="G105" s="721"/>
      <c r="H105" s="721"/>
      <c r="I105" s="721"/>
      <c r="J105" s="721"/>
      <c r="K105" s="721"/>
      <c r="L105" s="722"/>
      <c r="M105" s="16"/>
      <c r="N105" s="16"/>
      <c r="O105" s="30"/>
    </row>
    <row r="106" spans="2:15" ht="20.25" customHeight="1" x14ac:dyDescent="0.25">
      <c r="B106" s="29"/>
      <c r="C106" s="16"/>
      <c r="D106" s="232"/>
      <c r="E106" s="720"/>
      <c r="F106" s="721"/>
      <c r="G106" s="721"/>
      <c r="H106" s="721"/>
      <c r="I106" s="721"/>
      <c r="J106" s="721"/>
      <c r="K106" s="721"/>
      <c r="L106" s="722"/>
      <c r="M106" s="16"/>
      <c r="N106" s="16"/>
      <c r="O106" s="30"/>
    </row>
    <row r="107" spans="2:15" s="198" customFormat="1" ht="15.75" customHeight="1" x14ac:dyDescent="0.25">
      <c r="B107" s="238"/>
      <c r="C107" s="239"/>
      <c r="D107" s="101"/>
      <c r="E107" s="240"/>
      <c r="F107" s="240"/>
      <c r="G107" s="102"/>
      <c r="H107" s="102"/>
      <c r="I107" s="102"/>
      <c r="J107" s="102"/>
      <c r="K107" s="102"/>
      <c r="L107" s="240"/>
      <c r="M107" s="239"/>
      <c r="N107" s="239"/>
      <c r="O107" s="241"/>
    </row>
    <row r="108" spans="2:15" ht="20.25" customHeight="1" x14ac:dyDescent="0.25">
      <c r="C108" s="16"/>
      <c r="D108" s="492"/>
      <c r="E108" s="716"/>
      <c r="F108" s="717"/>
      <c r="G108" s="718"/>
      <c r="H108" s="718"/>
      <c r="I108" s="718"/>
      <c r="J108" s="718"/>
      <c r="K108" s="718"/>
      <c r="L108" s="719"/>
    </row>
    <row r="109" spans="2:15" ht="17.25" customHeight="1" x14ac:dyDescent="0.25">
      <c r="C109" s="575"/>
      <c r="D109" s="575"/>
    </row>
    <row r="110" spans="2:15" ht="17.25" customHeight="1" x14ac:dyDescent="0.25">
      <c r="C110" s="575"/>
      <c r="D110" s="575"/>
    </row>
    <row r="111" spans="2:15" ht="17.25" customHeight="1" x14ac:dyDescent="0.25">
      <c r="C111" s="575"/>
      <c r="D111" s="575"/>
    </row>
    <row r="112" spans="2:15" ht="17.25" customHeight="1" x14ac:dyDescent="0.25">
      <c r="C112" s="575"/>
      <c r="D112" s="575"/>
    </row>
    <row r="113" spans="3:4" ht="17.25" customHeight="1" x14ac:dyDescent="0.25">
      <c r="C113" s="575"/>
      <c r="D113" s="575"/>
    </row>
    <row r="114" spans="3:4" ht="17.25" customHeight="1" x14ac:dyDescent="0.25">
      <c r="C114" s="575"/>
      <c r="D114" s="575"/>
    </row>
    <row r="115" spans="3:4" ht="17.25" customHeight="1" x14ac:dyDescent="0.25">
      <c r="C115" s="575"/>
      <c r="D115" s="575"/>
    </row>
    <row r="116" spans="3:4" ht="17.25" customHeight="1" x14ac:dyDescent="0.25">
      <c r="C116" s="575"/>
      <c r="D116" s="575"/>
    </row>
    <row r="117" spans="3:4" ht="17.25" customHeight="1" x14ac:dyDescent="0.25">
      <c r="C117" s="575"/>
      <c r="D117" s="575"/>
    </row>
    <row r="118" spans="3:4" ht="17.25" customHeight="1" x14ac:dyDescent="0.25">
      <c r="C118" s="575"/>
      <c r="D118" s="575"/>
    </row>
    <row r="119" spans="3:4" ht="17.25" customHeight="1" x14ac:dyDescent="0.25">
      <c r="C119" s="575"/>
      <c r="D119" s="575"/>
    </row>
    <row r="120" spans="3:4" ht="17.25" customHeight="1" x14ac:dyDescent="0.25">
      <c r="C120" s="575"/>
      <c r="D120" s="575"/>
    </row>
    <row r="121" spans="3:4" ht="17.25" customHeight="1" x14ac:dyDescent="0.25">
      <c r="C121" s="575"/>
      <c r="D121" s="575"/>
    </row>
    <row r="122" spans="3:4" ht="17.25" customHeight="1" x14ac:dyDescent="0.25">
      <c r="C122" s="575"/>
      <c r="D122" s="575"/>
    </row>
    <row r="123" spans="3:4" ht="17.25" customHeight="1" x14ac:dyDescent="0.25">
      <c r="C123" s="575"/>
      <c r="D123" s="575"/>
    </row>
    <row r="124" spans="3:4" ht="17.25" customHeight="1" x14ac:dyDescent="0.25">
      <c r="C124" s="575"/>
      <c r="D124" s="575"/>
    </row>
    <row r="125" spans="3:4" ht="17.25" customHeight="1" x14ac:dyDescent="0.25">
      <c r="C125" s="575"/>
      <c r="D125" s="575"/>
    </row>
    <row r="126" spans="3:4" ht="17.25" customHeight="1" x14ac:dyDescent="0.25">
      <c r="C126" s="575"/>
      <c r="D126" s="575"/>
    </row>
    <row r="127" spans="3:4" ht="17.25" customHeight="1" x14ac:dyDescent="0.25">
      <c r="C127" s="575"/>
      <c r="D127" s="575"/>
    </row>
    <row r="128" spans="3:4" ht="17.25" customHeight="1" x14ac:dyDescent="0.25">
      <c r="C128" s="575"/>
      <c r="D128" s="575"/>
    </row>
    <row r="129" spans="3:4" ht="17.25" customHeight="1" x14ac:dyDescent="0.25">
      <c r="C129" s="575"/>
      <c r="D129" s="575"/>
    </row>
    <row r="130" spans="3:4" ht="17.25" customHeight="1" x14ac:dyDescent="0.25">
      <c r="C130" s="575"/>
      <c r="D130" s="575"/>
    </row>
    <row r="131" spans="3:4" ht="17.25" customHeight="1" x14ac:dyDescent="0.25">
      <c r="C131" s="575"/>
      <c r="D131" s="575"/>
    </row>
    <row r="132" spans="3:4" ht="17.25" customHeight="1" x14ac:dyDescent="0.25">
      <c r="C132" s="575"/>
      <c r="D132" s="575"/>
    </row>
    <row r="133" spans="3:4" ht="17.25" customHeight="1" x14ac:dyDescent="0.25">
      <c r="C133" s="575"/>
      <c r="D133" s="575"/>
    </row>
    <row r="134" spans="3:4" ht="17.25" customHeight="1" x14ac:dyDescent="0.25">
      <c r="C134" s="575"/>
      <c r="D134" s="575"/>
    </row>
    <row r="135" spans="3:4" ht="17.25" customHeight="1" x14ac:dyDescent="0.25">
      <c r="C135" s="575"/>
      <c r="D135" s="575"/>
    </row>
    <row r="136" spans="3:4" ht="17.25" customHeight="1" x14ac:dyDescent="0.25">
      <c r="C136" s="575"/>
      <c r="D136" s="575"/>
    </row>
    <row r="137" spans="3:4" ht="17.25" customHeight="1" x14ac:dyDescent="0.25">
      <c r="C137" s="575"/>
      <c r="D137" s="575"/>
    </row>
    <row r="138" spans="3:4" ht="17.25" customHeight="1" x14ac:dyDescent="0.25">
      <c r="C138" s="575"/>
      <c r="D138" s="575"/>
    </row>
    <row r="139" spans="3:4" ht="17.25" customHeight="1" x14ac:dyDescent="0.25">
      <c r="C139" s="575"/>
      <c r="D139" s="575"/>
    </row>
    <row r="140" spans="3:4" ht="17.25" customHeight="1" x14ac:dyDescent="0.25">
      <c r="C140" s="575"/>
      <c r="D140" s="575"/>
    </row>
    <row r="141" spans="3:4" ht="17.25" customHeight="1" x14ac:dyDescent="0.25">
      <c r="C141" s="575"/>
      <c r="D141" s="575"/>
    </row>
    <row r="142" spans="3:4" ht="17.25" customHeight="1" x14ac:dyDescent="0.25">
      <c r="C142" s="575"/>
      <c r="D142" s="575"/>
    </row>
    <row r="143" spans="3:4" ht="17.25" customHeight="1" x14ac:dyDescent="0.25">
      <c r="C143" s="575"/>
      <c r="D143" s="575"/>
    </row>
    <row r="144" spans="3:4" ht="17.25" customHeight="1" x14ac:dyDescent="0.25">
      <c r="C144" s="575"/>
      <c r="D144" s="575"/>
    </row>
    <row r="145" spans="3:4" ht="17.25" customHeight="1" x14ac:dyDescent="0.25">
      <c r="C145" s="575"/>
      <c r="D145" s="575"/>
    </row>
    <row r="146" spans="3:4" ht="17.25" customHeight="1" x14ac:dyDescent="0.25">
      <c r="C146" s="575"/>
      <c r="D146" s="575"/>
    </row>
    <row r="147" spans="3:4" ht="17.25" customHeight="1" x14ac:dyDescent="0.25">
      <c r="C147" s="575"/>
      <c r="D147" s="575"/>
    </row>
    <row r="148" spans="3:4" ht="17.25" customHeight="1" x14ac:dyDescent="0.25">
      <c r="C148" s="575"/>
      <c r="D148" s="575"/>
    </row>
    <row r="149" spans="3:4" ht="17.25" customHeight="1" x14ac:dyDescent="0.25">
      <c r="C149" s="575"/>
      <c r="D149" s="575"/>
    </row>
    <row r="150" spans="3:4" ht="17.25" customHeight="1" x14ac:dyDescent="0.25">
      <c r="C150" s="575"/>
      <c r="D150" s="575"/>
    </row>
    <row r="151" spans="3:4" ht="17.25" customHeight="1" x14ac:dyDescent="0.25">
      <c r="C151" s="575"/>
      <c r="D151" s="575"/>
    </row>
    <row r="152" spans="3:4" ht="17.25" customHeight="1" x14ac:dyDescent="0.25">
      <c r="C152" s="575"/>
      <c r="D152" s="575"/>
    </row>
    <row r="153" spans="3:4" ht="17.25" customHeight="1" x14ac:dyDescent="0.25">
      <c r="C153" s="575"/>
      <c r="D153" s="575"/>
    </row>
    <row r="154" spans="3:4" ht="17.25" customHeight="1" x14ac:dyDescent="0.25">
      <c r="C154" s="575"/>
      <c r="D154" s="575"/>
    </row>
    <row r="155" spans="3:4" ht="17.25" customHeight="1" x14ac:dyDescent="0.25">
      <c r="C155" s="575"/>
      <c r="D155" s="575"/>
    </row>
    <row r="156" spans="3:4" ht="17.25" customHeight="1" x14ac:dyDescent="0.25">
      <c r="C156" s="575"/>
      <c r="D156" s="575"/>
    </row>
    <row r="157" spans="3:4" ht="17.25" customHeight="1" x14ac:dyDescent="0.25">
      <c r="C157" s="575"/>
      <c r="D157" s="575"/>
    </row>
    <row r="158" spans="3:4" ht="17.25" customHeight="1" x14ac:dyDescent="0.25">
      <c r="C158" s="575"/>
      <c r="D158" s="575"/>
    </row>
    <row r="159" spans="3:4" ht="17.25" customHeight="1" x14ac:dyDescent="0.25">
      <c r="C159" s="575"/>
      <c r="D159" s="575"/>
    </row>
    <row r="160" spans="3:4" ht="17.25" customHeight="1" x14ac:dyDescent="0.25">
      <c r="C160" s="575"/>
      <c r="D160" s="575"/>
    </row>
    <row r="161" spans="3:4" ht="17.25" customHeight="1" x14ac:dyDescent="0.25">
      <c r="C161" s="575"/>
      <c r="D161" s="575"/>
    </row>
    <row r="162" spans="3:4" ht="17.25" customHeight="1" x14ac:dyDescent="0.25">
      <c r="C162" s="575"/>
      <c r="D162" s="575"/>
    </row>
    <row r="163" spans="3:4" ht="17.25" customHeight="1" x14ac:dyDescent="0.25">
      <c r="C163" s="575"/>
      <c r="D163" s="575"/>
    </row>
    <row r="164" spans="3:4" ht="17.25" customHeight="1" x14ac:dyDescent="0.25">
      <c r="C164" s="575"/>
      <c r="D164" s="575"/>
    </row>
    <row r="165" spans="3:4" ht="17.25" customHeight="1" x14ac:dyDescent="0.25">
      <c r="C165" s="575"/>
      <c r="D165" s="575"/>
    </row>
    <row r="166" spans="3:4" ht="17.25" customHeight="1" x14ac:dyDescent="0.25">
      <c r="C166" s="575"/>
      <c r="D166" s="575"/>
    </row>
    <row r="167" spans="3:4" ht="17.25" customHeight="1" x14ac:dyDescent="0.25">
      <c r="C167" s="575"/>
      <c r="D167" s="575"/>
    </row>
    <row r="168" spans="3:4" ht="17.25" customHeight="1" x14ac:dyDescent="0.25">
      <c r="C168" s="575"/>
      <c r="D168" s="575"/>
    </row>
    <row r="169" spans="3:4" ht="17.25" customHeight="1" x14ac:dyDescent="0.25">
      <c r="C169" s="575"/>
      <c r="D169" s="575"/>
    </row>
    <row r="170" spans="3:4" ht="17.25" customHeight="1" x14ac:dyDescent="0.25">
      <c r="C170" s="575"/>
      <c r="D170" s="575"/>
    </row>
    <row r="171" spans="3:4" ht="17.25" customHeight="1" x14ac:dyDescent="0.25">
      <c r="C171" s="575"/>
      <c r="D171" s="575"/>
    </row>
    <row r="172" spans="3:4" ht="17.25" customHeight="1" x14ac:dyDescent="0.25">
      <c r="C172" s="575"/>
      <c r="D172" s="575"/>
    </row>
    <row r="173" spans="3:4" ht="17.25" customHeight="1" x14ac:dyDescent="0.25">
      <c r="C173" s="575"/>
      <c r="D173" s="575"/>
    </row>
    <row r="174" spans="3:4" ht="17.25" customHeight="1" x14ac:dyDescent="0.25">
      <c r="C174" s="575"/>
      <c r="D174" s="575"/>
    </row>
    <row r="175" spans="3:4" ht="17.25" customHeight="1" x14ac:dyDescent="0.25">
      <c r="C175" s="575"/>
      <c r="D175" s="575"/>
    </row>
    <row r="176" spans="3:4" ht="17.25" customHeight="1" x14ac:dyDescent="0.25">
      <c r="C176" s="575"/>
      <c r="D176" s="575"/>
    </row>
    <row r="177" spans="3:4" ht="17.25" customHeight="1" x14ac:dyDescent="0.25">
      <c r="C177" s="575"/>
      <c r="D177" s="575"/>
    </row>
    <row r="178" spans="3:4" ht="17.25" customHeight="1" x14ac:dyDescent="0.25">
      <c r="C178" s="575"/>
      <c r="D178" s="575"/>
    </row>
    <row r="179" spans="3:4" ht="17.25" customHeight="1" x14ac:dyDescent="0.25">
      <c r="C179" s="575"/>
      <c r="D179" s="575"/>
    </row>
    <row r="180" spans="3:4" ht="17.25" customHeight="1" x14ac:dyDescent="0.25">
      <c r="C180" s="575"/>
      <c r="D180" s="575"/>
    </row>
    <row r="181" spans="3:4" ht="17.25" customHeight="1" x14ac:dyDescent="0.25">
      <c r="C181" s="575"/>
      <c r="D181" s="575"/>
    </row>
    <row r="182" spans="3:4" ht="17.25" customHeight="1" x14ac:dyDescent="0.25">
      <c r="C182" s="575"/>
      <c r="D182" s="575"/>
    </row>
    <row r="183" spans="3:4" ht="17.25" customHeight="1" x14ac:dyDescent="0.25">
      <c r="C183" s="575"/>
      <c r="D183" s="575"/>
    </row>
    <row r="184" spans="3:4" ht="17.25" customHeight="1" x14ac:dyDescent="0.25">
      <c r="C184" s="575"/>
      <c r="D184" s="575"/>
    </row>
    <row r="185" spans="3:4" ht="17.25" customHeight="1" x14ac:dyDescent="0.25">
      <c r="C185" s="575"/>
      <c r="D185" s="575"/>
    </row>
    <row r="186" spans="3:4" ht="17.25" customHeight="1" x14ac:dyDescent="0.25">
      <c r="C186" s="575"/>
      <c r="D186" s="575"/>
    </row>
    <row r="187" spans="3:4" ht="17.25" customHeight="1" x14ac:dyDescent="0.25">
      <c r="C187" s="575"/>
      <c r="D187" s="575"/>
    </row>
    <row r="188" spans="3:4" ht="17.25" customHeight="1" x14ac:dyDescent="0.25">
      <c r="C188" s="575"/>
      <c r="D188" s="575"/>
    </row>
    <row r="189" spans="3:4" ht="17.25" customHeight="1" x14ac:dyDescent="0.25">
      <c r="C189" s="575"/>
      <c r="D189" s="575"/>
    </row>
    <row r="190" spans="3:4" ht="17.25" customHeight="1" x14ac:dyDescent="0.25">
      <c r="C190" s="575"/>
      <c r="D190" s="575"/>
    </row>
    <row r="191" spans="3:4" ht="17.25" customHeight="1" x14ac:dyDescent="0.25">
      <c r="C191" s="575"/>
      <c r="D191" s="575"/>
    </row>
    <row r="192" spans="3:4" ht="17.25" customHeight="1" x14ac:dyDescent="0.25">
      <c r="C192" s="575"/>
      <c r="D192" s="575"/>
    </row>
    <row r="193" spans="3:4" ht="17.25" customHeight="1" x14ac:dyDescent="0.25">
      <c r="C193" s="575"/>
      <c r="D193" s="575"/>
    </row>
    <row r="194" spans="3:4" ht="17.25" customHeight="1" x14ac:dyDescent="0.25">
      <c r="C194" s="575"/>
      <c r="D194" s="575"/>
    </row>
    <row r="195" spans="3:4" ht="17.25" customHeight="1" x14ac:dyDescent="0.25">
      <c r="C195" s="575"/>
      <c r="D195" s="575"/>
    </row>
    <row r="196" spans="3:4" ht="17.25" customHeight="1" x14ac:dyDescent="0.25">
      <c r="C196" s="575"/>
      <c r="D196" s="575"/>
    </row>
    <row r="197" spans="3:4" ht="17.25" customHeight="1" x14ac:dyDescent="0.25">
      <c r="C197" s="575"/>
      <c r="D197" s="575"/>
    </row>
    <row r="198" spans="3:4" ht="17.25" customHeight="1" x14ac:dyDescent="0.25">
      <c r="C198" s="575"/>
      <c r="D198" s="575"/>
    </row>
    <row r="199" spans="3:4" ht="17.25" customHeight="1" x14ac:dyDescent="0.25">
      <c r="C199" s="575"/>
      <c r="D199" s="575"/>
    </row>
    <row r="200" spans="3:4" ht="17.25" customHeight="1" x14ac:dyDescent="0.25">
      <c r="C200" s="575"/>
      <c r="D200" s="575"/>
    </row>
    <row r="201" spans="3:4" ht="17.25" customHeight="1" x14ac:dyDescent="0.25">
      <c r="C201" s="575"/>
      <c r="D201" s="575"/>
    </row>
    <row r="202" spans="3:4" ht="17.25" customHeight="1" x14ac:dyDescent="0.25">
      <c r="C202" s="575"/>
      <c r="D202" s="575"/>
    </row>
    <row r="203" spans="3:4" ht="17.25" customHeight="1" x14ac:dyDescent="0.25">
      <c r="C203" s="575"/>
      <c r="D203" s="575"/>
    </row>
    <row r="204" spans="3:4" ht="17.25" customHeight="1" x14ac:dyDescent="0.25">
      <c r="C204" s="575"/>
      <c r="D204" s="575"/>
    </row>
    <row r="205" spans="3:4" ht="17.25" customHeight="1" x14ac:dyDescent="0.25">
      <c r="C205" s="575"/>
      <c r="D205" s="575"/>
    </row>
    <row r="206" spans="3:4" ht="17.25" customHeight="1" x14ac:dyDescent="0.25">
      <c r="C206" s="575"/>
      <c r="D206" s="575"/>
    </row>
    <row r="207" spans="3:4" ht="17.25" customHeight="1" x14ac:dyDescent="0.25">
      <c r="C207" s="575"/>
      <c r="D207" s="575"/>
    </row>
    <row r="208" spans="3:4" ht="17.25" customHeight="1" x14ac:dyDescent="0.25">
      <c r="C208" s="575"/>
      <c r="D208" s="575"/>
    </row>
    <row r="209" spans="3:4" ht="17.25" customHeight="1" x14ac:dyDescent="0.25">
      <c r="C209" s="575"/>
      <c r="D209" s="575"/>
    </row>
    <row r="210" spans="3:4" ht="17.25" customHeight="1" x14ac:dyDescent="0.25">
      <c r="C210" s="575"/>
      <c r="D210" s="575"/>
    </row>
    <row r="211" spans="3:4" ht="17.25" customHeight="1" x14ac:dyDescent="0.25">
      <c r="C211" s="575"/>
      <c r="D211" s="575"/>
    </row>
    <row r="212" spans="3:4" ht="17.25" customHeight="1" x14ac:dyDescent="0.25">
      <c r="C212" s="575"/>
      <c r="D212" s="575"/>
    </row>
    <row r="213" spans="3:4" ht="17.25" customHeight="1" x14ac:dyDescent="0.25">
      <c r="C213" s="575"/>
      <c r="D213" s="575"/>
    </row>
    <row r="214" spans="3:4" ht="17.25" customHeight="1" x14ac:dyDescent="0.25">
      <c r="C214" s="575"/>
      <c r="D214" s="575"/>
    </row>
    <row r="215" spans="3:4" ht="17.25" customHeight="1" x14ac:dyDescent="0.25">
      <c r="C215" s="575"/>
      <c r="D215" s="575"/>
    </row>
    <row r="216" spans="3:4" ht="17.25" customHeight="1" x14ac:dyDescent="0.25">
      <c r="C216" s="575"/>
      <c r="D216" s="575"/>
    </row>
    <row r="217" spans="3:4" ht="17.25" customHeight="1" x14ac:dyDescent="0.25">
      <c r="C217" s="575"/>
      <c r="D217" s="575"/>
    </row>
    <row r="218" spans="3:4" ht="17.25" customHeight="1" x14ac:dyDescent="0.25">
      <c r="C218" s="575"/>
      <c r="D218" s="575"/>
    </row>
    <row r="219" spans="3:4" ht="17.25" customHeight="1" x14ac:dyDescent="0.25">
      <c r="C219" s="575"/>
      <c r="D219" s="575"/>
    </row>
    <row r="220" spans="3:4" ht="17.25" customHeight="1" x14ac:dyDescent="0.25">
      <c r="C220" s="575"/>
      <c r="D220" s="575"/>
    </row>
    <row r="221" spans="3:4" ht="17.25" customHeight="1" x14ac:dyDescent="0.25">
      <c r="C221" s="575"/>
      <c r="D221" s="575"/>
    </row>
    <row r="222" spans="3:4" ht="17.25" customHeight="1" x14ac:dyDescent="0.25">
      <c r="C222" s="575"/>
      <c r="D222" s="575"/>
    </row>
    <row r="223" spans="3:4" ht="17.25" customHeight="1" x14ac:dyDescent="0.25">
      <c r="C223" s="575"/>
      <c r="D223" s="575"/>
    </row>
    <row r="224" spans="3:4" ht="17.25" customHeight="1" x14ac:dyDescent="0.25">
      <c r="C224" s="575"/>
      <c r="D224" s="575"/>
    </row>
    <row r="225" spans="3:4" ht="17.25" customHeight="1" x14ac:dyDescent="0.25">
      <c r="C225" s="575"/>
      <c r="D225" s="575"/>
    </row>
    <row r="226" spans="3:4" ht="17.25" customHeight="1" x14ac:dyDescent="0.25">
      <c r="C226" s="575"/>
      <c r="D226" s="575"/>
    </row>
    <row r="227" spans="3:4" ht="17.25" customHeight="1" x14ac:dyDescent="0.25">
      <c r="C227" s="575"/>
      <c r="D227" s="575"/>
    </row>
    <row r="228" spans="3:4" ht="17.25" customHeight="1" x14ac:dyDescent="0.25">
      <c r="C228" s="575"/>
      <c r="D228" s="575"/>
    </row>
    <row r="229" spans="3:4" ht="17.25" customHeight="1" x14ac:dyDescent="0.25">
      <c r="C229" s="575"/>
      <c r="D229" s="575"/>
    </row>
    <row r="230" spans="3:4" ht="17.25" customHeight="1" x14ac:dyDescent="0.25">
      <c r="C230" s="575"/>
      <c r="D230" s="575"/>
    </row>
    <row r="231" spans="3:4" ht="17.25" customHeight="1" x14ac:dyDescent="0.25">
      <c r="C231" s="575"/>
      <c r="D231" s="575"/>
    </row>
    <row r="232" spans="3:4" ht="17.25" customHeight="1" x14ac:dyDescent="0.25">
      <c r="C232" s="575"/>
      <c r="D232" s="575"/>
    </row>
    <row r="233" spans="3:4" ht="17.25" customHeight="1" x14ac:dyDescent="0.25">
      <c r="C233" s="575"/>
      <c r="D233" s="575"/>
    </row>
    <row r="234" spans="3:4" ht="17.25" customHeight="1" x14ac:dyDescent="0.25">
      <c r="C234" s="575"/>
      <c r="D234" s="575"/>
    </row>
    <row r="235" spans="3:4" ht="17.25" customHeight="1" x14ac:dyDescent="0.25">
      <c r="C235" s="575"/>
      <c r="D235" s="575"/>
    </row>
    <row r="236" spans="3:4" ht="17.25" customHeight="1" x14ac:dyDescent="0.25">
      <c r="C236" s="575"/>
      <c r="D236" s="575"/>
    </row>
    <row r="237" spans="3:4" ht="17.25" customHeight="1" x14ac:dyDescent="0.25">
      <c r="C237" s="575"/>
      <c r="D237" s="575"/>
    </row>
    <row r="238" spans="3:4" ht="17.25" customHeight="1" x14ac:dyDescent="0.25">
      <c r="C238" s="575"/>
      <c r="D238" s="575"/>
    </row>
    <row r="239" spans="3:4" ht="17.25" customHeight="1" x14ac:dyDescent="0.25">
      <c r="C239" s="575"/>
      <c r="D239" s="575"/>
    </row>
    <row r="240" spans="3:4" ht="17.25" customHeight="1" x14ac:dyDescent="0.25">
      <c r="C240" s="575"/>
      <c r="D240" s="575"/>
    </row>
    <row r="241" spans="3:4" ht="17.25" customHeight="1" x14ac:dyDescent="0.25">
      <c r="C241" s="575"/>
      <c r="D241" s="575"/>
    </row>
    <row r="242" spans="3:4" ht="17.25" customHeight="1" x14ac:dyDescent="0.25">
      <c r="C242" s="575"/>
      <c r="D242" s="575"/>
    </row>
    <row r="243" spans="3:4" ht="17.25" customHeight="1" x14ac:dyDescent="0.25">
      <c r="C243" s="575"/>
      <c r="D243" s="575"/>
    </row>
    <row r="244" spans="3:4" ht="17.25" customHeight="1" x14ac:dyDescent="0.25">
      <c r="C244" s="575"/>
      <c r="D244" s="575"/>
    </row>
    <row r="245" spans="3:4" ht="17.25" customHeight="1" x14ac:dyDescent="0.25">
      <c r="C245" s="575"/>
      <c r="D245" s="575"/>
    </row>
    <row r="246" spans="3:4" ht="17.25" customHeight="1" x14ac:dyDescent="0.25">
      <c r="C246" s="575"/>
      <c r="D246" s="575"/>
    </row>
    <row r="247" spans="3:4" ht="17.25" customHeight="1" x14ac:dyDescent="0.25">
      <c r="C247" s="575"/>
      <c r="D247" s="575"/>
    </row>
    <row r="248" spans="3:4" ht="17.25" customHeight="1" x14ac:dyDescent="0.25">
      <c r="C248" s="575"/>
      <c r="D248" s="575"/>
    </row>
    <row r="249" spans="3:4" ht="17.25" customHeight="1" x14ac:dyDescent="0.25">
      <c r="C249" s="575"/>
      <c r="D249" s="575"/>
    </row>
    <row r="250" spans="3:4" ht="17.25" customHeight="1" x14ac:dyDescent="0.25">
      <c r="C250" s="575"/>
      <c r="D250" s="575"/>
    </row>
    <row r="251" spans="3:4" ht="17.25" customHeight="1" x14ac:dyDescent="0.25">
      <c r="C251" s="575"/>
      <c r="D251" s="575"/>
    </row>
    <row r="252" spans="3:4" ht="17.25" customHeight="1" x14ac:dyDescent="0.25">
      <c r="C252" s="575"/>
      <c r="D252" s="575"/>
    </row>
    <row r="253" spans="3:4" ht="17.25" customHeight="1" x14ac:dyDescent="0.25">
      <c r="C253" s="575"/>
      <c r="D253" s="575"/>
    </row>
    <row r="254" spans="3:4" ht="17.25" customHeight="1" x14ac:dyDescent="0.25">
      <c r="C254" s="575"/>
      <c r="D254" s="575"/>
    </row>
    <row r="255" spans="3:4" ht="17.25" customHeight="1" x14ac:dyDescent="0.25">
      <c r="C255" s="575"/>
      <c r="D255" s="575"/>
    </row>
    <row r="256" spans="3:4" ht="17.25" customHeight="1" x14ac:dyDescent="0.25">
      <c r="C256" s="575"/>
      <c r="D256" s="575"/>
    </row>
    <row r="257" spans="3:4" ht="17.25" customHeight="1" x14ac:dyDescent="0.25">
      <c r="C257" s="575"/>
      <c r="D257" s="575"/>
    </row>
    <row r="258" spans="3:4" ht="17.25" customHeight="1" x14ac:dyDescent="0.25">
      <c r="C258" s="575"/>
      <c r="D258" s="575"/>
    </row>
    <row r="259" spans="3:4" ht="17.25" customHeight="1" x14ac:dyDescent="0.25">
      <c r="C259" s="575"/>
      <c r="D259" s="575"/>
    </row>
    <row r="260" spans="3:4" ht="17.25" customHeight="1" x14ac:dyDescent="0.25">
      <c r="C260" s="575"/>
      <c r="D260" s="575"/>
    </row>
    <row r="261" spans="3:4" ht="17.25" customHeight="1" x14ac:dyDescent="0.25">
      <c r="C261" s="575"/>
      <c r="D261" s="575"/>
    </row>
    <row r="262" spans="3:4" ht="17.25" customHeight="1" x14ac:dyDescent="0.25">
      <c r="C262" s="575"/>
      <c r="D262" s="575"/>
    </row>
    <row r="263" spans="3:4" ht="17.25" customHeight="1" x14ac:dyDescent="0.25">
      <c r="C263" s="575"/>
      <c r="D263" s="575"/>
    </row>
    <row r="264" spans="3:4" ht="17.25" customHeight="1" x14ac:dyDescent="0.25">
      <c r="C264" s="575"/>
      <c r="D264" s="575"/>
    </row>
    <row r="265" spans="3:4" ht="17.25" customHeight="1" x14ac:dyDescent="0.25">
      <c r="C265" s="575"/>
      <c r="D265" s="575"/>
    </row>
    <row r="266" spans="3:4" ht="17.25" customHeight="1" x14ac:dyDescent="0.25">
      <c r="C266" s="575"/>
      <c r="D266" s="575"/>
    </row>
    <row r="267" spans="3:4" ht="17.25" customHeight="1" x14ac:dyDescent="0.25">
      <c r="C267" s="575"/>
      <c r="D267" s="575"/>
    </row>
    <row r="268" spans="3:4" ht="17.25" customHeight="1" x14ac:dyDescent="0.25">
      <c r="C268" s="575"/>
      <c r="D268" s="575"/>
    </row>
    <row r="269" spans="3:4" ht="17.25" customHeight="1" x14ac:dyDescent="0.25">
      <c r="C269" s="575"/>
      <c r="D269" s="575"/>
    </row>
    <row r="270" spans="3:4" ht="17.25" customHeight="1" x14ac:dyDescent="0.25">
      <c r="C270" s="575"/>
      <c r="D270" s="575"/>
    </row>
    <row r="271" spans="3:4" ht="17.25" customHeight="1" x14ac:dyDescent="0.25">
      <c r="C271" s="575"/>
      <c r="D271" s="575"/>
    </row>
    <row r="272" spans="3:4" ht="17.25" customHeight="1" x14ac:dyDescent="0.25">
      <c r="C272" s="575"/>
      <c r="D272" s="575"/>
    </row>
    <row r="273" spans="3:4" ht="17.25" customHeight="1" x14ac:dyDescent="0.25">
      <c r="C273" s="575"/>
      <c r="D273" s="575"/>
    </row>
    <row r="274" spans="3:4" ht="17.25" customHeight="1" x14ac:dyDescent="0.25">
      <c r="C274" s="575"/>
      <c r="D274" s="575"/>
    </row>
    <row r="275" spans="3:4" ht="17.25" customHeight="1" x14ac:dyDescent="0.25">
      <c r="C275" s="575"/>
      <c r="D275" s="575"/>
    </row>
    <row r="276" spans="3:4" ht="17.25" customHeight="1" x14ac:dyDescent="0.25">
      <c r="C276" s="575"/>
      <c r="D276" s="575"/>
    </row>
    <row r="277" spans="3:4" ht="17.25" customHeight="1" x14ac:dyDescent="0.25">
      <c r="C277" s="575"/>
      <c r="D277" s="575"/>
    </row>
    <row r="278" spans="3:4" ht="17.25" customHeight="1" x14ac:dyDescent="0.25">
      <c r="C278" s="575"/>
      <c r="D278" s="575"/>
    </row>
    <row r="279" spans="3:4" ht="17.25" customHeight="1" x14ac:dyDescent="0.25">
      <c r="C279" s="575"/>
      <c r="D279" s="575"/>
    </row>
    <row r="280" spans="3:4" ht="17.25" customHeight="1" x14ac:dyDescent="0.25">
      <c r="C280" s="575"/>
      <c r="D280" s="575"/>
    </row>
    <row r="281" spans="3:4" ht="17.25" customHeight="1" x14ac:dyDescent="0.25">
      <c r="C281" s="575"/>
      <c r="D281" s="575"/>
    </row>
    <row r="282" spans="3:4" ht="17.25" customHeight="1" x14ac:dyDescent="0.25">
      <c r="C282" s="575"/>
      <c r="D282" s="575"/>
    </row>
    <row r="283" spans="3:4" ht="17.25" customHeight="1" x14ac:dyDescent="0.25">
      <c r="C283" s="575"/>
      <c r="D283" s="575"/>
    </row>
    <row r="284" spans="3:4" ht="17.25" customHeight="1" x14ac:dyDescent="0.25">
      <c r="C284" s="575"/>
      <c r="D284" s="575"/>
    </row>
    <row r="285" spans="3:4" ht="17.25" customHeight="1" x14ac:dyDescent="0.25">
      <c r="C285" s="575"/>
      <c r="D285" s="575"/>
    </row>
    <row r="286" spans="3:4" ht="17.25" customHeight="1" x14ac:dyDescent="0.25">
      <c r="C286" s="575"/>
      <c r="D286" s="575"/>
    </row>
    <row r="287" spans="3:4" ht="17.25" customHeight="1" x14ac:dyDescent="0.25">
      <c r="C287" s="575"/>
      <c r="D287" s="575"/>
    </row>
    <row r="288" spans="3:4" ht="17.25" customHeight="1" x14ac:dyDescent="0.25">
      <c r="C288" s="575"/>
      <c r="D288" s="575"/>
    </row>
    <row r="289" spans="3:4" ht="17.25" customHeight="1" x14ac:dyDescent="0.25">
      <c r="C289" s="575"/>
      <c r="D289" s="575"/>
    </row>
    <row r="290" spans="3:4" ht="17.25" customHeight="1" x14ac:dyDescent="0.25">
      <c r="C290" s="575"/>
      <c r="D290" s="575"/>
    </row>
    <row r="291" spans="3:4" ht="17.25" customHeight="1" x14ac:dyDescent="0.25">
      <c r="C291" s="575"/>
      <c r="D291" s="575"/>
    </row>
    <row r="292" spans="3:4" ht="17.25" customHeight="1" x14ac:dyDescent="0.25">
      <c r="C292" s="575"/>
      <c r="D292" s="575"/>
    </row>
    <row r="293" spans="3:4" ht="17.25" customHeight="1" x14ac:dyDescent="0.25">
      <c r="C293" s="575"/>
      <c r="D293" s="575"/>
    </row>
    <row r="294" spans="3:4" ht="17.25" customHeight="1" x14ac:dyDescent="0.25">
      <c r="C294" s="575"/>
      <c r="D294" s="575"/>
    </row>
    <row r="295" spans="3:4" ht="17.25" customHeight="1" x14ac:dyDescent="0.25">
      <c r="C295" s="575"/>
      <c r="D295" s="575"/>
    </row>
    <row r="296" spans="3:4" ht="17.25" customHeight="1" x14ac:dyDescent="0.25">
      <c r="C296" s="575"/>
      <c r="D296" s="575"/>
    </row>
    <row r="297" spans="3:4" ht="17.25" customHeight="1" x14ac:dyDescent="0.25">
      <c r="C297" s="575"/>
      <c r="D297" s="575"/>
    </row>
    <row r="298" spans="3:4" ht="17.25" customHeight="1" x14ac:dyDescent="0.25">
      <c r="C298" s="575"/>
      <c r="D298" s="575"/>
    </row>
    <row r="299" spans="3:4" ht="17.25" customHeight="1" x14ac:dyDescent="0.25">
      <c r="C299" s="575"/>
      <c r="D299" s="575"/>
    </row>
    <row r="300" spans="3:4" ht="17.25" customHeight="1" x14ac:dyDescent="0.25">
      <c r="C300" s="575"/>
      <c r="D300" s="575"/>
    </row>
    <row r="301" spans="3:4" ht="17.25" customHeight="1" x14ac:dyDescent="0.25">
      <c r="C301" s="575"/>
      <c r="D301" s="575"/>
    </row>
    <row r="302" spans="3:4" ht="17.25" customHeight="1" x14ac:dyDescent="0.25">
      <c r="C302" s="575"/>
      <c r="D302" s="575"/>
    </row>
    <row r="303" spans="3:4" ht="17.25" customHeight="1" x14ac:dyDescent="0.25">
      <c r="C303" s="575"/>
      <c r="D303" s="575"/>
    </row>
    <row r="304" spans="3:4" ht="17.25" customHeight="1" x14ac:dyDescent="0.25">
      <c r="C304" s="575"/>
      <c r="D304" s="575"/>
    </row>
    <row r="305" spans="3:4" ht="17.25" customHeight="1" x14ac:dyDescent="0.25">
      <c r="C305" s="575"/>
      <c r="D305" s="575"/>
    </row>
    <row r="306" spans="3:4" ht="17.25" customHeight="1" x14ac:dyDescent="0.25">
      <c r="C306" s="575"/>
      <c r="D306" s="575"/>
    </row>
    <row r="307" spans="3:4" ht="17.25" customHeight="1" x14ac:dyDescent="0.25">
      <c r="C307" s="575"/>
      <c r="D307" s="575"/>
    </row>
    <row r="308" spans="3:4" ht="17.25" customHeight="1" x14ac:dyDescent="0.25">
      <c r="C308" s="575"/>
      <c r="D308" s="575"/>
    </row>
    <row r="309" spans="3:4" ht="17.25" customHeight="1" x14ac:dyDescent="0.25">
      <c r="C309" s="575"/>
      <c r="D309" s="575"/>
    </row>
    <row r="310" spans="3:4" ht="17.25" customHeight="1" x14ac:dyDescent="0.25">
      <c r="C310" s="575"/>
      <c r="D310" s="575"/>
    </row>
    <row r="311" spans="3:4" ht="17.25" customHeight="1" x14ac:dyDescent="0.25">
      <c r="C311" s="575"/>
      <c r="D311" s="575"/>
    </row>
    <row r="312" spans="3:4" ht="17.25" customHeight="1" x14ac:dyDescent="0.25">
      <c r="C312" s="575"/>
      <c r="D312" s="575"/>
    </row>
    <row r="313" spans="3:4" ht="17.25" customHeight="1" x14ac:dyDescent="0.25">
      <c r="C313" s="575"/>
      <c r="D313" s="575"/>
    </row>
    <row r="314" spans="3:4" ht="17.25" customHeight="1" x14ac:dyDescent="0.25">
      <c r="C314" s="575"/>
      <c r="D314" s="575"/>
    </row>
    <row r="315" spans="3:4" ht="17.25" customHeight="1" x14ac:dyDescent="0.25">
      <c r="C315" s="575"/>
      <c r="D315" s="575"/>
    </row>
    <row r="316" spans="3:4" ht="17.25" customHeight="1" x14ac:dyDescent="0.25">
      <c r="C316" s="575"/>
      <c r="D316" s="575"/>
    </row>
    <row r="317" spans="3:4" ht="17.25" customHeight="1" x14ac:dyDescent="0.25">
      <c r="C317" s="575"/>
      <c r="D317" s="575"/>
    </row>
    <row r="318" spans="3:4" ht="17.25" customHeight="1" x14ac:dyDescent="0.25">
      <c r="C318" s="575"/>
      <c r="D318" s="575"/>
    </row>
    <row r="319" spans="3:4" ht="17.25" customHeight="1" x14ac:dyDescent="0.25">
      <c r="C319" s="575"/>
      <c r="D319" s="575"/>
    </row>
    <row r="320" spans="3:4" ht="17.25" customHeight="1" x14ac:dyDescent="0.25">
      <c r="C320" s="575"/>
      <c r="D320" s="575"/>
    </row>
    <row r="321" spans="3:4" ht="17.25" customHeight="1" x14ac:dyDescent="0.25">
      <c r="C321" s="575"/>
      <c r="D321" s="575"/>
    </row>
    <row r="322" spans="3:4" ht="17.25" customHeight="1" x14ac:dyDescent="0.25">
      <c r="C322" s="575"/>
      <c r="D322" s="575"/>
    </row>
    <row r="323" spans="3:4" ht="17.25" customHeight="1" x14ac:dyDescent="0.25">
      <c r="C323" s="575"/>
      <c r="D323" s="575"/>
    </row>
    <row r="324" spans="3:4" ht="17.25" customHeight="1" x14ac:dyDescent="0.25">
      <c r="C324" s="575"/>
      <c r="D324" s="575"/>
    </row>
    <row r="325" spans="3:4" ht="17.25" customHeight="1" x14ac:dyDescent="0.25">
      <c r="C325" s="575"/>
      <c r="D325" s="575"/>
    </row>
    <row r="326" spans="3:4" ht="17.25" customHeight="1" x14ac:dyDescent="0.25">
      <c r="C326" s="575"/>
      <c r="D326" s="575"/>
    </row>
    <row r="327" spans="3:4" ht="17.25" customHeight="1" x14ac:dyDescent="0.25">
      <c r="C327" s="575"/>
      <c r="D327" s="575"/>
    </row>
    <row r="328" spans="3:4" ht="17.25" customHeight="1" x14ac:dyDescent="0.25">
      <c r="C328" s="575"/>
      <c r="D328" s="575"/>
    </row>
    <row r="329" spans="3:4" ht="17.25" customHeight="1" x14ac:dyDescent="0.25">
      <c r="C329" s="575"/>
      <c r="D329" s="575"/>
    </row>
    <row r="330" spans="3:4" ht="17.25" customHeight="1" x14ac:dyDescent="0.25">
      <c r="C330" s="575"/>
      <c r="D330" s="575"/>
    </row>
    <row r="331" spans="3:4" ht="17.25" customHeight="1" x14ac:dyDescent="0.25">
      <c r="C331" s="575"/>
      <c r="D331" s="575"/>
    </row>
    <row r="332" spans="3:4" ht="17.25" customHeight="1" x14ac:dyDescent="0.25">
      <c r="C332" s="575"/>
      <c r="D332" s="575"/>
    </row>
    <row r="333" spans="3:4" ht="17.25" customHeight="1" x14ac:dyDescent="0.25">
      <c r="C333" s="575"/>
      <c r="D333" s="575"/>
    </row>
    <row r="334" spans="3:4" ht="17.25" customHeight="1" x14ac:dyDescent="0.25">
      <c r="C334" s="575"/>
      <c r="D334" s="575"/>
    </row>
    <row r="335" spans="3:4" ht="17.25" customHeight="1" x14ac:dyDescent="0.25">
      <c r="C335" s="575"/>
      <c r="D335" s="575"/>
    </row>
    <row r="336" spans="3:4" ht="17.25" customHeight="1" x14ac:dyDescent="0.25">
      <c r="C336" s="575"/>
      <c r="D336" s="575"/>
    </row>
    <row r="337" spans="3:4" ht="17.25" customHeight="1" x14ac:dyDescent="0.25">
      <c r="C337" s="575"/>
      <c r="D337" s="575"/>
    </row>
    <row r="338" spans="3:4" ht="17.25" customHeight="1" x14ac:dyDescent="0.25">
      <c r="C338" s="575"/>
      <c r="D338" s="575"/>
    </row>
    <row r="339" spans="3:4" ht="17.25" customHeight="1" x14ac:dyDescent="0.25">
      <c r="C339" s="575"/>
      <c r="D339" s="575"/>
    </row>
    <row r="340" spans="3:4" ht="17.25" customHeight="1" x14ac:dyDescent="0.25">
      <c r="C340" s="575"/>
      <c r="D340" s="575"/>
    </row>
    <row r="341" spans="3:4" ht="17.25" customHeight="1" x14ac:dyDescent="0.25">
      <c r="C341" s="575"/>
      <c r="D341" s="575"/>
    </row>
    <row r="342" spans="3:4" ht="17.25" customHeight="1" x14ac:dyDescent="0.25">
      <c r="C342" s="575"/>
      <c r="D342" s="575"/>
    </row>
    <row r="343" spans="3:4" ht="17.25" customHeight="1" x14ac:dyDescent="0.25">
      <c r="C343" s="575"/>
      <c r="D343" s="575"/>
    </row>
    <row r="344" spans="3:4" ht="17.25" customHeight="1" x14ac:dyDescent="0.25">
      <c r="C344" s="575"/>
      <c r="D344" s="575"/>
    </row>
    <row r="345" spans="3:4" ht="17.25" customHeight="1" x14ac:dyDescent="0.25">
      <c r="C345" s="575"/>
      <c r="D345" s="575"/>
    </row>
    <row r="346" spans="3:4" ht="17.25" customHeight="1" x14ac:dyDescent="0.25">
      <c r="C346" s="575"/>
      <c r="D346" s="575"/>
    </row>
    <row r="347" spans="3:4" ht="17.25" customHeight="1" x14ac:dyDescent="0.25">
      <c r="C347" s="575"/>
      <c r="D347" s="575"/>
    </row>
    <row r="348" spans="3:4" ht="17.25" customHeight="1" x14ac:dyDescent="0.25">
      <c r="C348" s="575"/>
      <c r="D348" s="575"/>
    </row>
    <row r="349" spans="3:4" ht="17.25" customHeight="1" x14ac:dyDescent="0.25">
      <c r="C349" s="575"/>
      <c r="D349" s="575"/>
    </row>
    <row r="350" spans="3:4" ht="17.25" customHeight="1" x14ac:dyDescent="0.25">
      <c r="C350" s="575"/>
      <c r="D350" s="575"/>
    </row>
    <row r="351" spans="3:4" ht="17.25" customHeight="1" x14ac:dyDescent="0.25">
      <c r="C351" s="575"/>
      <c r="D351" s="575"/>
    </row>
    <row r="352" spans="3:4" ht="17.25" customHeight="1" x14ac:dyDescent="0.25">
      <c r="C352" s="575"/>
      <c r="D352" s="575"/>
    </row>
    <row r="353" spans="3:4" ht="17.25" customHeight="1" x14ac:dyDescent="0.25">
      <c r="C353" s="575"/>
      <c r="D353" s="575"/>
    </row>
    <row r="354" spans="3:4" ht="17.25" customHeight="1" x14ac:dyDescent="0.25">
      <c r="C354" s="575"/>
      <c r="D354" s="575"/>
    </row>
    <row r="355" spans="3:4" ht="17.25" customHeight="1" x14ac:dyDescent="0.25">
      <c r="C355" s="575"/>
      <c r="D355" s="575"/>
    </row>
    <row r="356" spans="3:4" ht="17.25" customHeight="1" x14ac:dyDescent="0.25">
      <c r="C356" s="575"/>
      <c r="D356" s="575"/>
    </row>
    <row r="357" spans="3:4" ht="17.25" customHeight="1" x14ac:dyDescent="0.25">
      <c r="C357" s="575"/>
      <c r="D357" s="575"/>
    </row>
    <row r="358" spans="3:4" ht="17.25" customHeight="1" x14ac:dyDescent="0.25">
      <c r="C358" s="575"/>
      <c r="D358" s="575"/>
    </row>
    <row r="359" spans="3:4" ht="17.25" customHeight="1" x14ac:dyDescent="0.25">
      <c r="C359" s="575"/>
      <c r="D359" s="575"/>
    </row>
    <row r="360" spans="3:4" ht="17.25" customHeight="1" x14ac:dyDescent="0.25">
      <c r="C360" s="575"/>
      <c r="D360" s="575"/>
    </row>
    <row r="361" spans="3:4" ht="17.25" customHeight="1" x14ac:dyDescent="0.25">
      <c r="C361" s="575"/>
      <c r="D361" s="575"/>
    </row>
    <row r="362" spans="3:4" ht="17.25" customHeight="1" x14ac:dyDescent="0.25">
      <c r="C362" s="575"/>
      <c r="D362" s="575"/>
    </row>
    <row r="363" spans="3:4" ht="17.25" customHeight="1" x14ac:dyDescent="0.25">
      <c r="C363" s="575"/>
      <c r="D363" s="575"/>
    </row>
    <row r="364" spans="3:4" ht="17.25" customHeight="1" x14ac:dyDescent="0.25">
      <c r="C364" s="575"/>
      <c r="D364" s="575"/>
    </row>
    <row r="365" spans="3:4" ht="17.25" customHeight="1" x14ac:dyDescent="0.25">
      <c r="C365" s="575"/>
      <c r="D365" s="575"/>
    </row>
    <row r="366" spans="3:4" ht="17.25" customHeight="1" x14ac:dyDescent="0.25">
      <c r="C366" s="575"/>
      <c r="D366" s="575"/>
    </row>
    <row r="367" spans="3:4" ht="17.25" customHeight="1" x14ac:dyDescent="0.25">
      <c r="C367" s="575"/>
      <c r="D367" s="575"/>
    </row>
    <row r="368" spans="3:4" ht="17.25" customHeight="1" x14ac:dyDescent="0.25">
      <c r="C368" s="575"/>
      <c r="D368" s="575"/>
    </row>
    <row r="369" spans="3:4" ht="17.25" customHeight="1" x14ac:dyDescent="0.25">
      <c r="C369" s="575"/>
      <c r="D369" s="575"/>
    </row>
    <row r="370" spans="3:4" ht="17.25" customHeight="1" x14ac:dyDescent="0.25">
      <c r="C370" s="575"/>
      <c r="D370" s="575"/>
    </row>
    <row r="371" spans="3:4" ht="17.25" customHeight="1" x14ac:dyDescent="0.25">
      <c r="C371" s="575"/>
      <c r="D371" s="575"/>
    </row>
    <row r="372" spans="3:4" ht="17.25" customHeight="1" x14ac:dyDescent="0.25">
      <c r="C372" s="575"/>
      <c r="D372" s="575"/>
    </row>
    <row r="373" spans="3:4" ht="17.25" customHeight="1" x14ac:dyDescent="0.25">
      <c r="C373" s="575"/>
      <c r="D373" s="575"/>
    </row>
    <row r="374" spans="3:4" ht="17.25" customHeight="1" x14ac:dyDescent="0.25">
      <c r="C374" s="575"/>
      <c r="D374" s="575"/>
    </row>
    <row r="375" spans="3:4" ht="17.25" customHeight="1" x14ac:dyDescent="0.25">
      <c r="C375" s="575"/>
      <c r="D375" s="575"/>
    </row>
    <row r="376" spans="3:4" ht="17.25" customHeight="1" x14ac:dyDescent="0.25">
      <c r="C376" s="575"/>
      <c r="D376" s="575"/>
    </row>
    <row r="377" spans="3:4" ht="17.25" customHeight="1" x14ac:dyDescent="0.25">
      <c r="C377" s="575"/>
      <c r="D377" s="575"/>
    </row>
    <row r="378" spans="3:4" ht="17.25" customHeight="1" x14ac:dyDescent="0.25">
      <c r="C378" s="575"/>
      <c r="D378" s="575"/>
    </row>
    <row r="379" spans="3:4" ht="17.25" customHeight="1" x14ac:dyDescent="0.25">
      <c r="C379" s="575"/>
      <c r="D379" s="575"/>
    </row>
    <row r="380" spans="3:4" ht="17.25" customHeight="1" x14ac:dyDescent="0.25">
      <c r="C380" s="575"/>
      <c r="D380" s="575"/>
    </row>
    <row r="381" spans="3:4" ht="17.25" customHeight="1" x14ac:dyDescent="0.25">
      <c r="C381" s="575"/>
      <c r="D381" s="575"/>
    </row>
    <row r="382" spans="3:4" ht="17.25" customHeight="1" x14ac:dyDescent="0.25">
      <c r="C382" s="575"/>
      <c r="D382" s="575"/>
    </row>
    <row r="383" spans="3:4" ht="17.25" customHeight="1" x14ac:dyDescent="0.25">
      <c r="C383" s="575"/>
      <c r="D383" s="575"/>
    </row>
    <row r="384" spans="3:4" ht="17.25" customHeight="1" x14ac:dyDescent="0.25">
      <c r="C384" s="575"/>
      <c r="D384" s="575"/>
    </row>
    <row r="385" spans="3:4" ht="17.25" customHeight="1" x14ac:dyDescent="0.25">
      <c r="C385" s="575"/>
      <c r="D385" s="575"/>
    </row>
    <row r="386" spans="3:4" ht="17.25" customHeight="1" x14ac:dyDescent="0.25">
      <c r="C386" s="575"/>
      <c r="D386" s="575"/>
    </row>
    <row r="387" spans="3:4" ht="17.25" customHeight="1" x14ac:dyDescent="0.25">
      <c r="C387" s="575"/>
      <c r="D387" s="575"/>
    </row>
    <row r="388" spans="3:4" ht="17.25" customHeight="1" x14ac:dyDescent="0.25">
      <c r="C388" s="575"/>
      <c r="D388" s="575"/>
    </row>
    <row r="389" spans="3:4" ht="17.25" customHeight="1" x14ac:dyDescent="0.25">
      <c r="C389" s="575"/>
      <c r="D389" s="575"/>
    </row>
    <row r="390" spans="3:4" ht="17.25" customHeight="1" x14ac:dyDescent="0.25">
      <c r="C390" s="575"/>
      <c r="D390" s="575"/>
    </row>
    <row r="391" spans="3:4" ht="17.25" customHeight="1" x14ac:dyDescent="0.25">
      <c r="C391" s="575"/>
      <c r="D391" s="575"/>
    </row>
    <row r="392" spans="3:4" ht="17.25" customHeight="1" x14ac:dyDescent="0.25">
      <c r="C392" s="575"/>
      <c r="D392" s="575"/>
    </row>
    <row r="393" spans="3:4" ht="17.25" customHeight="1" x14ac:dyDescent="0.25">
      <c r="C393" s="575"/>
      <c r="D393" s="575"/>
    </row>
    <row r="394" spans="3:4" ht="17.25" customHeight="1" x14ac:dyDescent="0.25">
      <c r="C394" s="575"/>
      <c r="D394" s="575"/>
    </row>
    <row r="395" spans="3:4" ht="17.25" customHeight="1" x14ac:dyDescent="0.25">
      <c r="C395" s="575"/>
      <c r="D395" s="575"/>
    </row>
    <row r="396" spans="3:4" ht="17.25" customHeight="1" x14ac:dyDescent="0.25">
      <c r="C396" s="575"/>
      <c r="D396" s="575"/>
    </row>
    <row r="397" spans="3:4" ht="17.25" customHeight="1" x14ac:dyDescent="0.25">
      <c r="C397" s="575"/>
      <c r="D397" s="575"/>
    </row>
    <row r="398" spans="3:4" ht="17.25" customHeight="1" x14ac:dyDescent="0.25">
      <c r="C398" s="575"/>
      <c r="D398" s="575"/>
    </row>
    <row r="399" spans="3:4" ht="17.25" customHeight="1" x14ac:dyDescent="0.25">
      <c r="C399" s="575"/>
      <c r="D399" s="575"/>
    </row>
    <row r="400" spans="3:4" ht="17.25" customHeight="1" x14ac:dyDescent="0.25">
      <c r="C400" s="575"/>
      <c r="D400" s="575"/>
    </row>
    <row r="401" spans="3:4" ht="17.25" customHeight="1" x14ac:dyDescent="0.25">
      <c r="C401" s="575"/>
      <c r="D401" s="575"/>
    </row>
    <row r="402" spans="3:4" ht="17.25" customHeight="1" x14ac:dyDescent="0.25">
      <c r="C402" s="575"/>
      <c r="D402" s="575"/>
    </row>
    <row r="403" spans="3:4" ht="17.25" customHeight="1" x14ac:dyDescent="0.25">
      <c r="C403" s="575"/>
      <c r="D403" s="575"/>
    </row>
    <row r="404" spans="3:4" ht="17.25" customHeight="1" x14ac:dyDescent="0.25">
      <c r="C404" s="575"/>
      <c r="D404" s="575"/>
    </row>
    <row r="405" spans="3:4" ht="17.25" customHeight="1" x14ac:dyDescent="0.25">
      <c r="C405" s="575"/>
      <c r="D405" s="575"/>
    </row>
    <row r="406" spans="3:4" ht="17.25" customHeight="1" x14ac:dyDescent="0.25">
      <c r="C406" s="575"/>
      <c r="D406" s="575"/>
    </row>
    <row r="407" spans="3:4" ht="17.25" customHeight="1" x14ac:dyDescent="0.25">
      <c r="C407" s="575"/>
      <c r="D407" s="575"/>
    </row>
    <row r="408" spans="3:4" ht="17.25" customHeight="1" x14ac:dyDescent="0.25">
      <c r="C408" s="575"/>
      <c r="D408" s="575"/>
    </row>
    <row r="409" spans="3:4" ht="17.25" customHeight="1" x14ac:dyDescent="0.25">
      <c r="C409" s="575"/>
      <c r="D409" s="575"/>
    </row>
    <row r="410" spans="3:4" ht="17.25" customHeight="1" x14ac:dyDescent="0.25">
      <c r="C410" s="575"/>
      <c r="D410" s="575"/>
    </row>
    <row r="411" spans="3:4" ht="17.25" customHeight="1" x14ac:dyDescent="0.25">
      <c r="C411" s="575"/>
      <c r="D411" s="575"/>
    </row>
    <row r="412" spans="3:4" ht="17.25" customHeight="1" x14ac:dyDescent="0.25">
      <c r="C412" s="575"/>
      <c r="D412" s="575"/>
    </row>
    <row r="413" spans="3:4" ht="17.25" customHeight="1" x14ac:dyDescent="0.25">
      <c r="C413" s="575"/>
      <c r="D413" s="575"/>
    </row>
    <row r="414" spans="3:4" ht="17.25" customHeight="1" x14ac:dyDescent="0.25">
      <c r="C414" s="575"/>
      <c r="D414" s="575"/>
    </row>
    <row r="415" spans="3:4" ht="17.25" customHeight="1" x14ac:dyDescent="0.25">
      <c r="C415" s="575"/>
      <c r="D415" s="575"/>
    </row>
    <row r="416" spans="3:4" ht="17.25" customHeight="1" x14ac:dyDescent="0.25">
      <c r="C416" s="575"/>
      <c r="D416" s="575"/>
    </row>
    <row r="417" spans="3:4" ht="17.25" customHeight="1" x14ac:dyDescent="0.25">
      <c r="C417" s="575"/>
      <c r="D417" s="575"/>
    </row>
    <row r="418" spans="3:4" ht="17.25" customHeight="1" x14ac:dyDescent="0.25">
      <c r="C418" s="575"/>
      <c r="D418" s="575"/>
    </row>
    <row r="419" spans="3:4" ht="17.25" customHeight="1" x14ac:dyDescent="0.25">
      <c r="C419" s="575"/>
      <c r="D419" s="575"/>
    </row>
    <row r="420" spans="3:4" ht="17.25" customHeight="1" x14ac:dyDescent="0.25">
      <c r="C420" s="575"/>
      <c r="D420" s="575"/>
    </row>
    <row r="421" spans="3:4" ht="17.25" customHeight="1" x14ac:dyDescent="0.25">
      <c r="C421" s="575"/>
      <c r="D421" s="575"/>
    </row>
    <row r="422" spans="3:4" ht="17.25" customHeight="1" x14ac:dyDescent="0.25">
      <c r="C422" s="575"/>
      <c r="D422" s="575"/>
    </row>
    <row r="423" spans="3:4" ht="17.25" customHeight="1" x14ac:dyDescent="0.25">
      <c r="C423" s="575"/>
      <c r="D423" s="575"/>
    </row>
    <row r="424" spans="3:4" ht="17.25" customHeight="1" x14ac:dyDescent="0.25">
      <c r="C424" s="575"/>
      <c r="D424" s="575"/>
    </row>
    <row r="425" spans="3:4" ht="17.25" customHeight="1" x14ac:dyDescent="0.25">
      <c r="C425" s="575"/>
      <c r="D425" s="575"/>
    </row>
    <row r="426" spans="3:4" ht="17.25" customHeight="1" x14ac:dyDescent="0.25">
      <c r="C426" s="575"/>
      <c r="D426" s="575"/>
    </row>
    <row r="427" spans="3:4" ht="17.25" customHeight="1" x14ac:dyDescent="0.25">
      <c r="C427" s="575"/>
      <c r="D427" s="575"/>
    </row>
    <row r="428" spans="3:4" ht="17.25" customHeight="1" x14ac:dyDescent="0.25">
      <c r="C428" s="575"/>
      <c r="D428" s="575"/>
    </row>
    <row r="429" spans="3:4" ht="17.25" customHeight="1" x14ac:dyDescent="0.25">
      <c r="C429" s="575"/>
      <c r="D429" s="575"/>
    </row>
    <row r="430" spans="3:4" ht="17.25" customHeight="1" x14ac:dyDescent="0.25">
      <c r="C430" s="575"/>
      <c r="D430" s="575"/>
    </row>
    <row r="431" spans="3:4" ht="17.25" customHeight="1" x14ac:dyDescent="0.25">
      <c r="C431" s="575"/>
      <c r="D431" s="575"/>
    </row>
    <row r="432" spans="3:4" ht="17.25" customHeight="1" x14ac:dyDescent="0.25">
      <c r="C432" s="575"/>
      <c r="D432" s="575"/>
    </row>
    <row r="433" spans="3:4" ht="17.25" customHeight="1" x14ac:dyDescent="0.25">
      <c r="C433" s="575"/>
      <c r="D433" s="575"/>
    </row>
    <row r="434" spans="3:4" ht="17.25" customHeight="1" x14ac:dyDescent="0.25">
      <c r="C434" s="575"/>
      <c r="D434" s="575"/>
    </row>
    <row r="435" spans="3:4" ht="17.25" customHeight="1" x14ac:dyDescent="0.25">
      <c r="C435" s="575"/>
      <c r="D435" s="575"/>
    </row>
    <row r="436" spans="3:4" ht="17.25" customHeight="1" x14ac:dyDescent="0.25">
      <c r="C436" s="575"/>
      <c r="D436" s="575"/>
    </row>
    <row r="437" spans="3:4" ht="17.25" customHeight="1" x14ac:dyDescent="0.25">
      <c r="C437" s="575"/>
      <c r="D437" s="575"/>
    </row>
    <row r="438" spans="3:4" ht="17.25" customHeight="1" x14ac:dyDescent="0.25">
      <c r="C438" s="575"/>
      <c r="D438" s="575"/>
    </row>
    <row r="439" spans="3:4" ht="17.25" customHeight="1" x14ac:dyDescent="0.25">
      <c r="C439" s="575"/>
      <c r="D439" s="575"/>
    </row>
    <row r="440" spans="3:4" ht="17.25" customHeight="1" x14ac:dyDescent="0.25">
      <c r="C440" s="575"/>
      <c r="D440" s="575"/>
    </row>
    <row r="441" spans="3:4" ht="17.25" customHeight="1" x14ac:dyDescent="0.25">
      <c r="C441" s="575"/>
      <c r="D441" s="575"/>
    </row>
    <row r="442" spans="3:4" ht="17.25" customHeight="1" x14ac:dyDescent="0.25">
      <c r="C442" s="575"/>
      <c r="D442" s="575"/>
    </row>
    <row r="443" spans="3:4" ht="17.25" customHeight="1" x14ac:dyDescent="0.25">
      <c r="C443" s="575"/>
      <c r="D443" s="575"/>
    </row>
    <row r="444" spans="3:4" ht="17.25" customHeight="1" x14ac:dyDescent="0.25">
      <c r="C444" s="575"/>
      <c r="D444" s="575"/>
    </row>
    <row r="445" spans="3:4" ht="17.25" customHeight="1" x14ac:dyDescent="0.25">
      <c r="C445" s="575"/>
      <c r="D445" s="575"/>
    </row>
    <row r="446" spans="3:4" ht="17.25" customHeight="1" x14ac:dyDescent="0.25">
      <c r="C446" s="575"/>
      <c r="D446" s="575"/>
    </row>
    <row r="447" spans="3:4" ht="17.25" customHeight="1" x14ac:dyDescent="0.25">
      <c r="C447" s="575"/>
      <c r="D447" s="575"/>
    </row>
    <row r="448" spans="3:4" ht="17.25" customHeight="1" x14ac:dyDescent="0.25">
      <c r="C448" s="575"/>
      <c r="D448" s="575"/>
    </row>
    <row r="449" spans="3:4" ht="17.25" customHeight="1" x14ac:dyDescent="0.25">
      <c r="C449" s="575"/>
      <c r="D449" s="575"/>
    </row>
    <row r="450" spans="3:4" ht="17.25" customHeight="1" x14ac:dyDescent="0.25">
      <c r="C450" s="575"/>
      <c r="D450" s="575"/>
    </row>
    <row r="451" spans="3:4" ht="17.25" customHeight="1" x14ac:dyDescent="0.25">
      <c r="C451" s="575"/>
      <c r="D451" s="575"/>
    </row>
    <row r="452" spans="3:4" ht="17.25" customHeight="1" x14ac:dyDescent="0.25">
      <c r="C452" s="575"/>
      <c r="D452" s="575"/>
    </row>
    <row r="453" spans="3:4" ht="17.25" customHeight="1" x14ac:dyDescent="0.25">
      <c r="C453" s="575"/>
      <c r="D453" s="575"/>
    </row>
    <row r="454" spans="3:4" ht="17.25" customHeight="1" x14ac:dyDescent="0.25">
      <c r="C454" s="575"/>
      <c r="D454" s="575"/>
    </row>
    <row r="455" spans="3:4" ht="17.25" customHeight="1" x14ac:dyDescent="0.25">
      <c r="C455" s="575"/>
      <c r="D455" s="575"/>
    </row>
    <row r="456" spans="3:4" ht="17.25" customHeight="1" x14ac:dyDescent="0.25">
      <c r="C456" s="575"/>
      <c r="D456" s="575"/>
    </row>
    <row r="457" spans="3:4" ht="17.25" customHeight="1" x14ac:dyDescent="0.25">
      <c r="C457" s="575"/>
      <c r="D457" s="575"/>
    </row>
    <row r="458" spans="3:4" ht="17.25" customHeight="1" x14ac:dyDescent="0.25">
      <c r="C458" s="575"/>
      <c r="D458" s="575"/>
    </row>
    <row r="459" spans="3:4" ht="17.25" customHeight="1" x14ac:dyDescent="0.25">
      <c r="C459" s="575"/>
      <c r="D459" s="575"/>
    </row>
    <row r="460" spans="3:4" ht="17.25" customHeight="1" x14ac:dyDescent="0.25">
      <c r="C460" s="575"/>
      <c r="D460" s="575"/>
    </row>
    <row r="461" spans="3:4" ht="17.25" customHeight="1" x14ac:dyDescent="0.25">
      <c r="C461" s="575"/>
      <c r="D461" s="575"/>
    </row>
    <row r="462" spans="3:4" ht="17.25" customHeight="1" x14ac:dyDescent="0.25">
      <c r="C462" s="575"/>
      <c r="D462" s="575"/>
    </row>
    <row r="463" spans="3:4" ht="17.25" customHeight="1" x14ac:dyDescent="0.25">
      <c r="C463" s="575"/>
      <c r="D463" s="575"/>
    </row>
    <row r="464" spans="3:4" ht="17.25" customHeight="1" x14ac:dyDescent="0.25">
      <c r="C464" s="575"/>
      <c r="D464" s="575"/>
    </row>
    <row r="465" spans="3:4" ht="17.25" customHeight="1" x14ac:dyDescent="0.25">
      <c r="C465" s="575"/>
      <c r="D465" s="575"/>
    </row>
    <row r="466" spans="3:4" ht="17.25" customHeight="1" x14ac:dyDescent="0.25">
      <c r="C466" s="575"/>
      <c r="D466" s="575"/>
    </row>
    <row r="467" spans="3:4" ht="17.25" customHeight="1" x14ac:dyDescent="0.25">
      <c r="C467" s="575"/>
      <c r="D467" s="575"/>
    </row>
    <row r="468" spans="3:4" ht="17.25" customHeight="1" x14ac:dyDescent="0.25">
      <c r="C468" s="575"/>
      <c r="D468" s="575"/>
    </row>
    <row r="469" spans="3:4" ht="17.25" customHeight="1" x14ac:dyDescent="0.25">
      <c r="C469" s="575"/>
      <c r="D469" s="575"/>
    </row>
    <row r="470" spans="3:4" ht="17.25" customHeight="1" x14ac:dyDescent="0.25">
      <c r="C470" s="575"/>
      <c r="D470" s="575"/>
    </row>
    <row r="471" spans="3:4" ht="17.25" customHeight="1" x14ac:dyDescent="0.25">
      <c r="C471" s="575"/>
      <c r="D471" s="575"/>
    </row>
    <row r="472" spans="3:4" ht="17.25" customHeight="1" x14ac:dyDescent="0.25">
      <c r="C472" s="575"/>
      <c r="D472" s="575"/>
    </row>
    <row r="473" spans="3:4" ht="17.25" customHeight="1" x14ac:dyDescent="0.25">
      <c r="C473" s="575"/>
      <c r="D473" s="575"/>
    </row>
    <row r="474" spans="3:4" ht="17.25" customHeight="1" x14ac:dyDescent="0.25">
      <c r="C474" s="575"/>
      <c r="D474" s="575"/>
    </row>
    <row r="475" spans="3:4" ht="17.25" customHeight="1" x14ac:dyDescent="0.25">
      <c r="C475" s="575"/>
      <c r="D475" s="575"/>
    </row>
    <row r="476" spans="3:4" ht="17.25" customHeight="1" x14ac:dyDescent="0.25">
      <c r="C476" s="575"/>
      <c r="D476" s="575"/>
    </row>
    <row r="477" spans="3:4" ht="17.25" customHeight="1" x14ac:dyDescent="0.25">
      <c r="C477" s="575"/>
      <c r="D477" s="575"/>
    </row>
    <row r="478" spans="3:4" ht="17.25" customHeight="1" x14ac:dyDescent="0.25">
      <c r="C478" s="575"/>
      <c r="D478" s="575"/>
    </row>
    <row r="479" spans="3:4" ht="17.25" customHeight="1" x14ac:dyDescent="0.25">
      <c r="C479" s="575"/>
      <c r="D479" s="575"/>
    </row>
    <row r="480" spans="3:4" ht="17.25" customHeight="1" x14ac:dyDescent="0.25">
      <c r="C480" s="575"/>
      <c r="D480" s="575"/>
    </row>
    <row r="481" spans="3:4" ht="17.25" customHeight="1" x14ac:dyDescent="0.25">
      <c r="C481" s="575"/>
      <c r="D481" s="575"/>
    </row>
    <row r="482" spans="3:4" ht="17.25" customHeight="1" x14ac:dyDescent="0.25">
      <c r="C482" s="575"/>
      <c r="D482" s="575"/>
    </row>
    <row r="483" spans="3:4" ht="17.25" customHeight="1" x14ac:dyDescent="0.25">
      <c r="C483" s="575"/>
      <c r="D483" s="575"/>
    </row>
    <row r="484" spans="3:4" ht="17.25" customHeight="1" x14ac:dyDescent="0.25">
      <c r="C484" s="575"/>
      <c r="D484" s="575"/>
    </row>
    <row r="485" spans="3:4" ht="17.25" customHeight="1" x14ac:dyDescent="0.25">
      <c r="C485" s="575"/>
      <c r="D485" s="575"/>
    </row>
    <row r="486" spans="3:4" ht="17.25" customHeight="1" x14ac:dyDescent="0.25">
      <c r="C486" s="575"/>
      <c r="D486" s="575"/>
    </row>
    <row r="487" spans="3:4" ht="17.25" customHeight="1" x14ac:dyDescent="0.25">
      <c r="C487" s="575"/>
      <c r="D487" s="575"/>
    </row>
    <row r="488" spans="3:4" ht="17.25" customHeight="1" x14ac:dyDescent="0.25">
      <c r="C488" s="575"/>
      <c r="D488" s="575"/>
    </row>
    <row r="489" spans="3:4" ht="17.25" customHeight="1" x14ac:dyDescent="0.25">
      <c r="C489" s="575"/>
      <c r="D489" s="575"/>
    </row>
    <row r="490" spans="3:4" ht="17.25" customHeight="1" x14ac:dyDescent="0.25">
      <c r="C490" s="575"/>
      <c r="D490" s="575"/>
    </row>
    <row r="491" spans="3:4" ht="17.25" customHeight="1" x14ac:dyDescent="0.25">
      <c r="C491" s="575"/>
      <c r="D491" s="575"/>
    </row>
    <row r="492" spans="3:4" ht="17.25" customHeight="1" x14ac:dyDescent="0.25">
      <c r="C492" s="575"/>
      <c r="D492" s="575"/>
    </row>
    <row r="493" spans="3:4" ht="17.25" customHeight="1" x14ac:dyDescent="0.25">
      <c r="C493" s="575"/>
      <c r="D493" s="575"/>
    </row>
    <row r="494" spans="3:4" ht="17.25" customHeight="1" x14ac:dyDescent="0.25">
      <c r="C494" s="575"/>
      <c r="D494" s="575"/>
    </row>
    <row r="495" spans="3:4" ht="17.25" customHeight="1" x14ac:dyDescent="0.25">
      <c r="C495" s="575"/>
      <c r="D495" s="575"/>
    </row>
    <row r="496" spans="3:4" ht="17.25" customHeight="1" x14ac:dyDescent="0.25">
      <c r="C496" s="575"/>
      <c r="D496" s="575"/>
    </row>
    <row r="497" spans="3:4" ht="17.25" customHeight="1" x14ac:dyDescent="0.25">
      <c r="C497" s="575"/>
      <c r="D497" s="575"/>
    </row>
    <row r="498" spans="3:4" ht="17.25" customHeight="1" x14ac:dyDescent="0.25">
      <c r="C498" s="575"/>
      <c r="D498" s="575"/>
    </row>
    <row r="499" spans="3:4" ht="17.25" customHeight="1" x14ac:dyDescent="0.25">
      <c r="C499" s="575"/>
      <c r="D499" s="575"/>
    </row>
    <row r="500" spans="3:4" ht="17.25" customHeight="1" x14ac:dyDescent="0.25">
      <c r="C500" s="575"/>
      <c r="D500" s="575"/>
    </row>
    <row r="501" spans="3:4" ht="17.25" customHeight="1" x14ac:dyDescent="0.25">
      <c r="C501" s="575"/>
      <c r="D501" s="575"/>
    </row>
    <row r="502" spans="3:4" ht="17.25" customHeight="1" x14ac:dyDescent="0.25">
      <c r="C502" s="575"/>
      <c r="D502" s="575"/>
    </row>
    <row r="503" spans="3:4" ht="17.25" customHeight="1" x14ac:dyDescent="0.25">
      <c r="C503" s="575"/>
      <c r="D503" s="575"/>
    </row>
    <row r="504" spans="3:4" ht="17.25" customHeight="1" x14ac:dyDescent="0.25">
      <c r="C504" s="575"/>
      <c r="D504" s="575"/>
    </row>
    <row r="505" spans="3:4" ht="17.25" customHeight="1" x14ac:dyDescent="0.25">
      <c r="C505" s="575"/>
      <c r="D505" s="575"/>
    </row>
    <row r="506" spans="3:4" ht="17.25" customHeight="1" x14ac:dyDescent="0.25">
      <c r="C506" s="575"/>
      <c r="D506" s="575"/>
    </row>
    <row r="507" spans="3:4" ht="17.25" customHeight="1" x14ac:dyDescent="0.25">
      <c r="C507" s="575"/>
      <c r="D507" s="575"/>
    </row>
    <row r="508" spans="3:4" ht="17.25" customHeight="1" x14ac:dyDescent="0.25">
      <c r="C508" s="575"/>
      <c r="D508" s="575"/>
    </row>
    <row r="509" spans="3:4" ht="17.25" customHeight="1" x14ac:dyDescent="0.25">
      <c r="C509" s="575"/>
      <c r="D509" s="575"/>
    </row>
    <row r="510" spans="3:4" ht="17.25" customHeight="1" x14ac:dyDescent="0.25">
      <c r="C510" s="575"/>
      <c r="D510" s="575"/>
    </row>
    <row r="511" spans="3:4" ht="17.25" customHeight="1" x14ac:dyDescent="0.25">
      <c r="C511" s="575"/>
      <c r="D511" s="575"/>
    </row>
    <row r="512" spans="3:4" ht="17.25" customHeight="1" x14ac:dyDescent="0.25">
      <c r="C512" s="575"/>
      <c r="D512" s="575"/>
    </row>
    <row r="513" spans="3:4" ht="17.25" customHeight="1" x14ac:dyDescent="0.25">
      <c r="C513" s="575"/>
      <c r="D513" s="575"/>
    </row>
    <row r="514" spans="3:4" ht="17.25" customHeight="1" x14ac:dyDescent="0.25">
      <c r="C514" s="575"/>
      <c r="D514" s="575"/>
    </row>
    <row r="515" spans="3:4" ht="17.25" customHeight="1" x14ac:dyDescent="0.25">
      <c r="C515" s="575"/>
      <c r="D515" s="575"/>
    </row>
    <row r="516" spans="3:4" ht="17.25" customHeight="1" x14ac:dyDescent="0.25">
      <c r="C516" s="575"/>
      <c r="D516" s="575"/>
    </row>
    <row r="517" spans="3:4" ht="17.25" customHeight="1" x14ac:dyDescent="0.25">
      <c r="C517" s="575"/>
      <c r="D517" s="575"/>
    </row>
    <row r="518" spans="3:4" ht="17.25" customHeight="1" x14ac:dyDescent="0.25">
      <c r="C518" s="575"/>
      <c r="D518" s="575"/>
    </row>
    <row r="519" spans="3:4" ht="17.25" customHeight="1" x14ac:dyDescent="0.25">
      <c r="C519" s="575"/>
      <c r="D519" s="575"/>
    </row>
    <row r="520" spans="3:4" ht="17.25" customHeight="1" x14ac:dyDescent="0.25">
      <c r="C520" s="575"/>
      <c r="D520" s="575"/>
    </row>
    <row r="521" spans="3:4" ht="17.25" customHeight="1" x14ac:dyDescent="0.25">
      <c r="C521" s="575"/>
      <c r="D521" s="575"/>
    </row>
    <row r="522" spans="3:4" ht="17.25" customHeight="1" x14ac:dyDescent="0.25">
      <c r="C522" s="575"/>
      <c r="D522" s="575"/>
    </row>
    <row r="523" spans="3:4" ht="17.25" customHeight="1" x14ac:dyDescent="0.25">
      <c r="C523" s="575"/>
      <c r="D523" s="575"/>
    </row>
    <row r="524" spans="3:4" ht="17.25" customHeight="1" x14ac:dyDescent="0.25">
      <c r="C524" s="575"/>
      <c r="D524" s="575"/>
    </row>
    <row r="525" spans="3:4" ht="17.25" customHeight="1" x14ac:dyDescent="0.25">
      <c r="C525" s="575"/>
      <c r="D525" s="575"/>
    </row>
    <row r="526" spans="3:4" ht="17.25" customHeight="1" x14ac:dyDescent="0.25">
      <c r="C526" s="575"/>
      <c r="D526" s="575"/>
    </row>
    <row r="527" spans="3:4" ht="17.25" customHeight="1" x14ac:dyDescent="0.25">
      <c r="C527" s="575"/>
      <c r="D527" s="575"/>
    </row>
    <row r="528" spans="3:4" ht="17.25" customHeight="1" x14ac:dyDescent="0.25">
      <c r="C528" s="575"/>
      <c r="D528" s="575"/>
    </row>
    <row r="529" spans="3:4" ht="17.25" customHeight="1" x14ac:dyDescent="0.25">
      <c r="C529" s="575"/>
      <c r="D529" s="575"/>
    </row>
    <row r="530" spans="3:4" ht="17.25" customHeight="1" x14ac:dyDescent="0.25">
      <c r="C530" s="575"/>
      <c r="D530" s="575"/>
    </row>
    <row r="531" spans="3:4" ht="17.25" customHeight="1" x14ac:dyDescent="0.25">
      <c r="C531" s="575"/>
      <c r="D531" s="575"/>
    </row>
    <row r="532" spans="3:4" ht="17.25" customHeight="1" x14ac:dyDescent="0.25">
      <c r="C532" s="575"/>
      <c r="D532" s="575"/>
    </row>
    <row r="533" spans="3:4" ht="17.25" customHeight="1" x14ac:dyDescent="0.25">
      <c r="C533" s="575"/>
      <c r="D533" s="575"/>
    </row>
    <row r="534" spans="3:4" ht="17.25" customHeight="1" x14ac:dyDescent="0.25">
      <c r="C534" s="575"/>
      <c r="D534" s="575"/>
    </row>
    <row r="535" spans="3:4" ht="17.25" customHeight="1" x14ac:dyDescent="0.25">
      <c r="C535" s="575"/>
      <c r="D535" s="575"/>
    </row>
    <row r="536" spans="3:4" ht="17.25" customHeight="1" x14ac:dyDescent="0.25">
      <c r="C536" s="575"/>
      <c r="D536" s="575"/>
    </row>
    <row r="537" spans="3:4" ht="17.25" customHeight="1" x14ac:dyDescent="0.25">
      <c r="C537" s="575"/>
      <c r="D537" s="575"/>
    </row>
    <row r="538" spans="3:4" ht="17.25" customHeight="1" x14ac:dyDescent="0.25">
      <c r="C538" s="575"/>
      <c r="D538" s="575"/>
    </row>
    <row r="539" spans="3:4" ht="17.25" customHeight="1" x14ac:dyDescent="0.25">
      <c r="C539" s="575"/>
      <c r="D539" s="575"/>
    </row>
    <row r="540" spans="3:4" ht="17.25" customHeight="1" x14ac:dyDescent="0.25">
      <c r="C540" s="575"/>
      <c r="D540" s="575"/>
    </row>
    <row r="541" spans="3:4" ht="17.25" customHeight="1" x14ac:dyDescent="0.25">
      <c r="C541" s="575"/>
      <c r="D541" s="575"/>
    </row>
    <row r="542" spans="3:4" ht="17.25" customHeight="1" x14ac:dyDescent="0.25">
      <c r="C542" s="575"/>
      <c r="D542" s="575"/>
    </row>
    <row r="543" spans="3:4" ht="17.25" customHeight="1" x14ac:dyDescent="0.25">
      <c r="C543" s="575"/>
      <c r="D543" s="575"/>
    </row>
    <row r="544" spans="3:4" ht="17.25" customHeight="1" x14ac:dyDescent="0.25">
      <c r="C544" s="575"/>
      <c r="D544" s="575"/>
    </row>
    <row r="545" spans="3:4" ht="17.25" customHeight="1" x14ac:dyDescent="0.25">
      <c r="C545" s="575"/>
      <c r="D545" s="575"/>
    </row>
    <row r="546" spans="3:4" ht="17.25" customHeight="1" x14ac:dyDescent="0.25">
      <c r="C546" s="575"/>
      <c r="D546" s="575"/>
    </row>
    <row r="547" spans="3:4" ht="17.25" customHeight="1" x14ac:dyDescent="0.25">
      <c r="C547" s="575"/>
      <c r="D547" s="575"/>
    </row>
    <row r="548" spans="3:4" ht="17.25" customHeight="1" x14ac:dyDescent="0.25">
      <c r="C548" s="575"/>
      <c r="D548" s="575"/>
    </row>
    <row r="549" spans="3:4" ht="17.25" customHeight="1" x14ac:dyDescent="0.25">
      <c r="C549" s="575"/>
      <c r="D549" s="575"/>
    </row>
    <row r="550" spans="3:4" ht="17.25" customHeight="1" x14ac:dyDescent="0.25">
      <c r="C550" s="575"/>
      <c r="D550" s="575"/>
    </row>
    <row r="551" spans="3:4" ht="17.25" customHeight="1" x14ac:dyDescent="0.25">
      <c r="C551" s="575"/>
      <c r="D551" s="575"/>
    </row>
    <row r="552" spans="3:4" ht="17.25" customHeight="1" x14ac:dyDescent="0.25">
      <c r="C552" s="575"/>
      <c r="D552" s="575"/>
    </row>
    <row r="553" spans="3:4" ht="17.25" customHeight="1" x14ac:dyDescent="0.25">
      <c r="C553" s="575"/>
      <c r="D553" s="575"/>
    </row>
    <row r="554" spans="3:4" ht="17.25" customHeight="1" x14ac:dyDescent="0.25">
      <c r="C554" s="575"/>
      <c r="D554" s="575"/>
    </row>
    <row r="555" spans="3:4" ht="17.25" customHeight="1" x14ac:dyDescent="0.25">
      <c r="C555" s="575"/>
      <c r="D555" s="575"/>
    </row>
    <row r="556" spans="3:4" ht="17.25" customHeight="1" x14ac:dyDescent="0.25">
      <c r="C556" s="575"/>
      <c r="D556" s="575"/>
    </row>
    <row r="557" spans="3:4" ht="17.25" customHeight="1" x14ac:dyDescent="0.25">
      <c r="C557" s="575"/>
      <c r="D557" s="575"/>
    </row>
    <row r="558" spans="3:4" ht="17.25" customHeight="1" x14ac:dyDescent="0.25">
      <c r="C558" s="575"/>
      <c r="D558" s="575"/>
    </row>
    <row r="559" spans="3:4" ht="17.25" customHeight="1" x14ac:dyDescent="0.25">
      <c r="C559" s="575"/>
      <c r="D559" s="575"/>
    </row>
    <row r="560" spans="3:4" ht="17.25" customHeight="1" x14ac:dyDescent="0.25">
      <c r="C560" s="575"/>
      <c r="D560" s="575"/>
    </row>
    <row r="561" spans="3:4" ht="17.25" customHeight="1" x14ac:dyDescent="0.25">
      <c r="C561" s="575"/>
      <c r="D561" s="575"/>
    </row>
    <row r="562" spans="3:4" ht="17.25" customHeight="1" x14ac:dyDescent="0.25">
      <c r="C562" s="575"/>
      <c r="D562" s="575"/>
    </row>
    <row r="563" spans="3:4" ht="17.25" customHeight="1" x14ac:dyDescent="0.25">
      <c r="C563" s="575"/>
      <c r="D563" s="575"/>
    </row>
    <row r="564" spans="3:4" ht="17.25" customHeight="1" x14ac:dyDescent="0.25">
      <c r="C564" s="575"/>
      <c r="D564" s="575"/>
    </row>
    <row r="565" spans="3:4" ht="17.25" customHeight="1" x14ac:dyDescent="0.25">
      <c r="C565" s="575"/>
      <c r="D565" s="575"/>
    </row>
    <row r="566" spans="3:4" ht="17.25" customHeight="1" x14ac:dyDescent="0.25">
      <c r="C566" s="575"/>
      <c r="D566" s="575"/>
    </row>
    <row r="567" spans="3:4" ht="17.25" customHeight="1" x14ac:dyDescent="0.25">
      <c r="C567" s="575"/>
      <c r="D567" s="575"/>
    </row>
    <row r="568" spans="3:4" ht="17.25" customHeight="1" x14ac:dyDescent="0.25">
      <c r="C568" s="575"/>
      <c r="D568" s="575"/>
    </row>
    <row r="569" spans="3:4" ht="17.25" customHeight="1" x14ac:dyDescent="0.25">
      <c r="C569" s="575"/>
      <c r="D569" s="575"/>
    </row>
    <row r="570" spans="3:4" ht="17.25" customHeight="1" x14ac:dyDescent="0.25">
      <c r="C570" s="575"/>
      <c r="D570" s="575"/>
    </row>
    <row r="571" spans="3:4" ht="17.25" customHeight="1" x14ac:dyDescent="0.25">
      <c r="C571" s="575"/>
      <c r="D571" s="575"/>
    </row>
    <row r="572" spans="3:4" ht="17.25" customHeight="1" x14ac:dyDescent="0.25">
      <c r="C572" s="575"/>
      <c r="D572" s="575"/>
    </row>
    <row r="573" spans="3:4" ht="17.25" customHeight="1" x14ac:dyDescent="0.25">
      <c r="C573" s="575"/>
      <c r="D573" s="575"/>
    </row>
    <row r="574" spans="3:4" ht="17.25" customHeight="1" x14ac:dyDescent="0.25">
      <c r="C574" s="575"/>
      <c r="D574" s="575"/>
    </row>
    <row r="575" spans="3:4" ht="17.25" customHeight="1" x14ac:dyDescent="0.25">
      <c r="C575" s="575"/>
      <c r="D575" s="575"/>
    </row>
    <row r="576" spans="3:4" ht="17.25" customHeight="1" x14ac:dyDescent="0.25">
      <c r="C576" s="575"/>
      <c r="D576" s="575"/>
    </row>
    <row r="577" spans="3:4" ht="17.25" customHeight="1" x14ac:dyDescent="0.25">
      <c r="C577" s="575"/>
      <c r="D577" s="575"/>
    </row>
    <row r="578" spans="3:4" ht="17.25" customHeight="1" x14ac:dyDescent="0.25">
      <c r="C578" s="575"/>
      <c r="D578" s="575"/>
    </row>
    <row r="579" spans="3:4" ht="17.25" customHeight="1" x14ac:dyDescent="0.25">
      <c r="C579" s="575"/>
      <c r="D579" s="575"/>
    </row>
    <row r="580" spans="3:4" ht="17.25" customHeight="1" x14ac:dyDescent="0.25">
      <c r="C580" s="575"/>
      <c r="D580" s="575"/>
    </row>
    <row r="581" spans="3:4" ht="17.25" customHeight="1" x14ac:dyDescent="0.25">
      <c r="C581" s="575"/>
      <c r="D581" s="575"/>
    </row>
    <row r="582" spans="3:4" ht="17.25" customHeight="1" x14ac:dyDescent="0.25">
      <c r="C582" s="575"/>
      <c r="D582" s="575"/>
    </row>
    <row r="583" spans="3:4" ht="17.25" customHeight="1" x14ac:dyDescent="0.25">
      <c r="C583" s="575"/>
      <c r="D583" s="575"/>
    </row>
    <row r="584" spans="3:4" ht="17.25" customHeight="1" x14ac:dyDescent="0.25">
      <c r="C584" s="575"/>
      <c r="D584" s="575"/>
    </row>
    <row r="585" spans="3:4" ht="17.25" customHeight="1" x14ac:dyDescent="0.25">
      <c r="C585" s="575"/>
      <c r="D585" s="575"/>
    </row>
    <row r="586" spans="3:4" ht="17.25" customHeight="1" x14ac:dyDescent="0.25">
      <c r="C586" s="575"/>
      <c r="D586" s="575"/>
    </row>
    <row r="587" spans="3:4" ht="17.25" customHeight="1" x14ac:dyDescent="0.25">
      <c r="C587" s="575"/>
      <c r="D587" s="575"/>
    </row>
    <row r="588" spans="3:4" ht="17.25" customHeight="1" x14ac:dyDescent="0.25">
      <c r="C588" s="575"/>
      <c r="D588" s="575"/>
    </row>
    <row r="589" spans="3:4" ht="17.25" customHeight="1" x14ac:dyDescent="0.25">
      <c r="C589" s="575"/>
      <c r="D589" s="575"/>
    </row>
    <row r="590" spans="3:4" ht="17.25" customHeight="1" x14ac:dyDescent="0.25">
      <c r="C590" s="575"/>
      <c r="D590" s="575"/>
    </row>
    <row r="591" spans="3:4" ht="17.25" customHeight="1" x14ac:dyDescent="0.25">
      <c r="C591" s="575"/>
      <c r="D591" s="575"/>
    </row>
    <row r="592" spans="3:4" ht="17.25" customHeight="1" x14ac:dyDescent="0.25">
      <c r="C592" s="575"/>
      <c r="D592" s="575"/>
    </row>
    <row r="593" spans="3:4" ht="17.25" customHeight="1" x14ac:dyDescent="0.25">
      <c r="C593" s="575"/>
      <c r="D593" s="575"/>
    </row>
    <row r="594" spans="3:4" ht="17.25" customHeight="1" x14ac:dyDescent="0.25">
      <c r="C594" s="575"/>
      <c r="D594" s="575"/>
    </row>
    <row r="595" spans="3:4" ht="17.25" customHeight="1" x14ac:dyDescent="0.25">
      <c r="C595" s="575"/>
      <c r="D595" s="575"/>
    </row>
    <row r="596" spans="3:4" ht="17.25" customHeight="1" x14ac:dyDescent="0.25">
      <c r="C596" s="575"/>
      <c r="D596" s="575"/>
    </row>
    <row r="597" spans="3:4" ht="17.25" customHeight="1" x14ac:dyDescent="0.25">
      <c r="C597" s="575"/>
      <c r="D597" s="575"/>
    </row>
    <row r="598" spans="3:4" ht="17.25" customHeight="1" x14ac:dyDescent="0.25">
      <c r="C598" s="575"/>
      <c r="D598" s="575"/>
    </row>
    <row r="599" spans="3:4" ht="17.25" customHeight="1" x14ac:dyDescent="0.25">
      <c r="C599" s="575"/>
      <c r="D599" s="575"/>
    </row>
    <row r="600" spans="3:4" ht="17.25" customHeight="1" x14ac:dyDescent="0.25">
      <c r="C600" s="575"/>
      <c r="D600" s="575"/>
    </row>
    <row r="601" spans="3:4" ht="17.25" customHeight="1" x14ac:dyDescent="0.25">
      <c r="C601" s="575"/>
      <c r="D601" s="575"/>
    </row>
    <row r="602" spans="3:4" ht="17.25" customHeight="1" x14ac:dyDescent="0.25">
      <c r="C602" s="575"/>
      <c r="D602" s="575"/>
    </row>
    <row r="603" spans="3:4" ht="17.25" customHeight="1" x14ac:dyDescent="0.25">
      <c r="C603" s="575"/>
      <c r="D603" s="575"/>
    </row>
    <row r="604" spans="3:4" ht="17.25" customHeight="1" x14ac:dyDescent="0.25">
      <c r="C604" s="575"/>
      <c r="D604" s="575"/>
    </row>
    <row r="605" spans="3:4" ht="17.25" customHeight="1" x14ac:dyDescent="0.25">
      <c r="C605" s="575"/>
      <c r="D605" s="575"/>
    </row>
    <row r="606" spans="3:4" ht="17.25" customHeight="1" x14ac:dyDescent="0.25">
      <c r="C606" s="575"/>
      <c r="D606" s="575"/>
    </row>
    <row r="607" spans="3:4" ht="17.25" customHeight="1" x14ac:dyDescent="0.25">
      <c r="C607" s="575"/>
      <c r="D607" s="575"/>
    </row>
    <row r="608" spans="3:4" ht="17.25" customHeight="1" x14ac:dyDescent="0.25">
      <c r="C608" s="575"/>
      <c r="D608" s="575"/>
    </row>
    <row r="609" spans="3:4" ht="17.25" customHeight="1" x14ac:dyDescent="0.25">
      <c r="C609" s="575"/>
      <c r="D609" s="575"/>
    </row>
    <row r="610" spans="3:4" ht="17.25" customHeight="1" x14ac:dyDescent="0.25">
      <c r="C610" s="575"/>
      <c r="D610" s="575"/>
    </row>
    <row r="611" spans="3:4" ht="17.25" customHeight="1" x14ac:dyDescent="0.25">
      <c r="C611" s="575"/>
      <c r="D611" s="575"/>
    </row>
    <row r="612" spans="3:4" ht="17.25" customHeight="1" x14ac:dyDescent="0.25">
      <c r="C612" s="575"/>
      <c r="D612" s="575"/>
    </row>
    <row r="613" spans="3:4" ht="17.25" customHeight="1" x14ac:dyDescent="0.25">
      <c r="C613" s="575"/>
      <c r="D613" s="575"/>
    </row>
    <row r="614" spans="3:4" ht="17.25" customHeight="1" x14ac:dyDescent="0.25">
      <c r="C614" s="575"/>
      <c r="D614" s="575"/>
    </row>
    <row r="615" spans="3:4" ht="17.25" customHeight="1" x14ac:dyDescent="0.25">
      <c r="C615" s="575"/>
      <c r="D615" s="575"/>
    </row>
    <row r="616" spans="3:4" ht="17.25" customHeight="1" x14ac:dyDescent="0.25">
      <c r="C616" s="575"/>
      <c r="D616" s="575"/>
    </row>
    <row r="617" spans="3:4" ht="17.25" customHeight="1" x14ac:dyDescent="0.25">
      <c r="C617" s="575"/>
      <c r="D617" s="575"/>
    </row>
    <row r="618" spans="3:4" ht="17.25" customHeight="1" x14ac:dyDescent="0.25">
      <c r="C618" s="575"/>
      <c r="D618" s="575"/>
    </row>
    <row r="619" spans="3:4" ht="17.25" customHeight="1" x14ac:dyDescent="0.25">
      <c r="C619" s="575"/>
      <c r="D619" s="575"/>
    </row>
    <row r="620" spans="3:4" ht="17.25" customHeight="1" x14ac:dyDescent="0.25">
      <c r="C620" s="575"/>
      <c r="D620" s="575"/>
    </row>
    <row r="621" spans="3:4" ht="17.25" customHeight="1" x14ac:dyDescent="0.25">
      <c r="C621" s="575"/>
      <c r="D621" s="575"/>
    </row>
    <row r="622" spans="3:4" ht="17.25" customHeight="1" x14ac:dyDescent="0.25">
      <c r="C622" s="575"/>
      <c r="D622" s="575"/>
    </row>
    <row r="623" spans="3:4" ht="17.25" customHeight="1" x14ac:dyDescent="0.25">
      <c r="C623" s="575"/>
      <c r="D623" s="575"/>
    </row>
    <row r="624" spans="3:4" ht="17.25" customHeight="1" x14ac:dyDescent="0.25">
      <c r="C624" s="575"/>
      <c r="D624" s="575"/>
    </row>
    <row r="625" spans="3:4" ht="17.25" customHeight="1" x14ac:dyDescent="0.25">
      <c r="C625" s="575"/>
      <c r="D625" s="575"/>
    </row>
    <row r="626" spans="3:4" ht="17.25" customHeight="1" x14ac:dyDescent="0.25">
      <c r="C626" s="575"/>
      <c r="D626" s="575"/>
    </row>
    <row r="627" spans="3:4" ht="17.25" customHeight="1" x14ac:dyDescent="0.25">
      <c r="C627" s="575"/>
      <c r="D627" s="575"/>
    </row>
    <row r="628" spans="3:4" ht="17.25" customHeight="1" x14ac:dyDescent="0.25">
      <c r="C628" s="575"/>
      <c r="D628" s="575"/>
    </row>
    <row r="629" spans="3:4" ht="17.25" customHeight="1" x14ac:dyDescent="0.25">
      <c r="C629" s="575"/>
      <c r="D629" s="575"/>
    </row>
    <row r="630" spans="3:4" ht="17.25" customHeight="1" x14ac:dyDescent="0.25">
      <c r="C630" s="575"/>
      <c r="D630" s="575"/>
    </row>
    <row r="631" spans="3:4" ht="17.25" customHeight="1" x14ac:dyDescent="0.25">
      <c r="C631" s="575"/>
      <c r="D631" s="575"/>
    </row>
    <row r="632" spans="3:4" ht="17.25" customHeight="1" x14ac:dyDescent="0.25">
      <c r="C632" s="575"/>
      <c r="D632" s="575"/>
    </row>
    <row r="633" spans="3:4" ht="17.25" customHeight="1" x14ac:dyDescent="0.25">
      <c r="C633" s="575"/>
      <c r="D633" s="575"/>
    </row>
    <row r="634" spans="3:4" ht="17.25" customHeight="1" x14ac:dyDescent="0.25">
      <c r="C634" s="575"/>
      <c r="D634" s="575"/>
    </row>
    <row r="635" spans="3:4" ht="17.25" customHeight="1" x14ac:dyDescent="0.25">
      <c r="C635" s="575"/>
      <c r="D635" s="575"/>
    </row>
    <row r="636" spans="3:4" ht="17.25" customHeight="1" x14ac:dyDescent="0.25">
      <c r="C636" s="575"/>
      <c r="D636" s="575"/>
    </row>
    <row r="637" spans="3:4" ht="17.25" customHeight="1" x14ac:dyDescent="0.25">
      <c r="C637" s="575"/>
      <c r="D637" s="575"/>
    </row>
    <row r="638" spans="3:4" ht="17.25" customHeight="1" x14ac:dyDescent="0.25">
      <c r="C638" s="575"/>
      <c r="D638" s="575"/>
    </row>
    <row r="639" spans="3:4" ht="17.25" customHeight="1" x14ac:dyDescent="0.25">
      <c r="C639" s="575"/>
      <c r="D639" s="575"/>
    </row>
    <row r="640" spans="3:4" ht="17.25" customHeight="1" x14ac:dyDescent="0.25">
      <c r="C640" s="575"/>
      <c r="D640" s="575"/>
    </row>
    <row r="641" spans="3:4" ht="17.25" customHeight="1" x14ac:dyDescent="0.25">
      <c r="C641" s="575"/>
      <c r="D641" s="575"/>
    </row>
    <row r="642" spans="3:4" ht="17.25" customHeight="1" x14ac:dyDescent="0.25">
      <c r="C642" s="575"/>
      <c r="D642" s="575"/>
    </row>
    <row r="643" spans="3:4" ht="17.25" customHeight="1" x14ac:dyDescent="0.25">
      <c r="C643" s="575"/>
      <c r="D643" s="575"/>
    </row>
    <row r="644" spans="3:4" ht="17.25" customHeight="1" x14ac:dyDescent="0.25">
      <c r="C644" s="575"/>
      <c r="D644" s="575"/>
    </row>
    <row r="645" spans="3:4" ht="17.25" customHeight="1" x14ac:dyDescent="0.25">
      <c r="C645" s="575"/>
      <c r="D645" s="575"/>
    </row>
    <row r="646" spans="3:4" ht="17.25" customHeight="1" x14ac:dyDescent="0.25">
      <c r="C646" s="575"/>
      <c r="D646" s="575"/>
    </row>
    <row r="647" spans="3:4" ht="17.25" customHeight="1" x14ac:dyDescent="0.25">
      <c r="C647" s="575"/>
      <c r="D647" s="575"/>
    </row>
    <row r="648" spans="3:4" ht="17.25" customHeight="1" x14ac:dyDescent="0.25">
      <c r="C648" s="575"/>
      <c r="D648" s="575"/>
    </row>
    <row r="649" spans="3:4" ht="17.25" customHeight="1" x14ac:dyDescent="0.25">
      <c r="C649" s="575"/>
      <c r="D649" s="575"/>
    </row>
    <row r="650" spans="3:4" ht="17.25" customHeight="1" x14ac:dyDescent="0.25">
      <c r="C650" s="575"/>
      <c r="D650" s="575"/>
    </row>
    <row r="651" spans="3:4" ht="17.25" customHeight="1" x14ac:dyDescent="0.25">
      <c r="C651" s="575"/>
      <c r="D651" s="575"/>
    </row>
    <row r="652" spans="3:4" ht="17.25" customHeight="1" x14ac:dyDescent="0.25">
      <c r="C652" s="575"/>
      <c r="D652" s="575"/>
    </row>
    <row r="653" spans="3:4" ht="17.25" customHeight="1" x14ac:dyDescent="0.25">
      <c r="C653" s="575"/>
      <c r="D653" s="575"/>
    </row>
    <row r="654" spans="3:4" ht="17.25" customHeight="1" x14ac:dyDescent="0.25">
      <c r="C654" s="575"/>
      <c r="D654" s="575"/>
    </row>
    <row r="655" spans="3:4" ht="17.25" customHeight="1" x14ac:dyDescent="0.25">
      <c r="C655" s="575"/>
      <c r="D655" s="575"/>
    </row>
    <row r="656" spans="3:4" ht="17.25" customHeight="1" x14ac:dyDescent="0.25">
      <c r="C656" s="575"/>
      <c r="D656" s="575"/>
    </row>
    <row r="657" spans="3:4" ht="17.25" customHeight="1" x14ac:dyDescent="0.25">
      <c r="C657" s="575"/>
      <c r="D657" s="575"/>
    </row>
    <row r="658" spans="3:4" ht="17.25" customHeight="1" x14ac:dyDescent="0.25">
      <c r="C658" s="575"/>
      <c r="D658" s="575"/>
    </row>
    <row r="659" spans="3:4" ht="17.25" customHeight="1" x14ac:dyDescent="0.25">
      <c r="C659" s="575"/>
      <c r="D659" s="575"/>
    </row>
    <row r="660" spans="3:4" ht="17.25" customHeight="1" x14ac:dyDescent="0.25">
      <c r="C660" s="575"/>
      <c r="D660" s="575"/>
    </row>
    <row r="661" spans="3:4" ht="17.25" customHeight="1" x14ac:dyDescent="0.25">
      <c r="C661" s="575"/>
      <c r="D661" s="575"/>
    </row>
    <row r="662" spans="3:4" ht="17.25" customHeight="1" x14ac:dyDescent="0.25">
      <c r="C662" s="575"/>
      <c r="D662" s="575"/>
    </row>
    <row r="663" spans="3:4" ht="17.25" customHeight="1" x14ac:dyDescent="0.25">
      <c r="C663" s="575"/>
      <c r="D663" s="575"/>
    </row>
    <row r="664" spans="3:4" ht="17.25" customHeight="1" x14ac:dyDescent="0.25">
      <c r="C664" s="575"/>
      <c r="D664" s="575"/>
    </row>
    <row r="665" spans="3:4" ht="17.25" customHeight="1" x14ac:dyDescent="0.25">
      <c r="C665" s="575"/>
      <c r="D665" s="575"/>
    </row>
    <row r="666" spans="3:4" ht="17.25" customHeight="1" x14ac:dyDescent="0.25">
      <c r="C666" s="575"/>
      <c r="D666" s="575"/>
    </row>
    <row r="667" spans="3:4" ht="17.25" customHeight="1" x14ac:dyDescent="0.25">
      <c r="C667" s="575"/>
      <c r="D667" s="575"/>
    </row>
    <row r="668" spans="3:4" ht="17.25" customHeight="1" x14ac:dyDescent="0.25">
      <c r="C668" s="575"/>
      <c r="D668" s="575"/>
    </row>
    <row r="669" spans="3:4" ht="17.25" customHeight="1" x14ac:dyDescent="0.25">
      <c r="C669" s="575"/>
      <c r="D669" s="575"/>
    </row>
    <row r="670" spans="3:4" ht="17.25" customHeight="1" x14ac:dyDescent="0.25">
      <c r="C670" s="575"/>
      <c r="D670" s="575"/>
    </row>
    <row r="671" spans="3:4" ht="17.25" customHeight="1" x14ac:dyDescent="0.25">
      <c r="C671" s="575"/>
      <c r="D671" s="575"/>
    </row>
    <row r="672" spans="3:4" ht="17.25" customHeight="1" x14ac:dyDescent="0.25">
      <c r="C672" s="575"/>
      <c r="D672" s="575"/>
    </row>
    <row r="673" spans="3:4" ht="17.25" customHeight="1" x14ac:dyDescent="0.25">
      <c r="C673" s="575"/>
      <c r="D673" s="575"/>
    </row>
    <row r="674" spans="3:4" ht="17.25" customHeight="1" x14ac:dyDescent="0.25">
      <c r="C674" s="575"/>
      <c r="D674" s="575"/>
    </row>
    <row r="675" spans="3:4" ht="17.25" customHeight="1" x14ac:dyDescent="0.25">
      <c r="C675" s="575"/>
      <c r="D675" s="575"/>
    </row>
    <row r="676" spans="3:4" ht="17.25" customHeight="1" x14ac:dyDescent="0.25">
      <c r="C676" s="575"/>
      <c r="D676" s="575"/>
    </row>
    <row r="677" spans="3:4" ht="17.25" customHeight="1" x14ac:dyDescent="0.25">
      <c r="C677" s="575"/>
      <c r="D677" s="575"/>
    </row>
    <row r="678" spans="3:4" ht="17.25" customHeight="1" x14ac:dyDescent="0.25">
      <c r="C678" s="575"/>
      <c r="D678" s="575"/>
    </row>
    <row r="679" spans="3:4" ht="17.25" customHeight="1" x14ac:dyDescent="0.25">
      <c r="C679" s="575"/>
      <c r="D679" s="575"/>
    </row>
    <row r="680" spans="3:4" ht="17.25" customHeight="1" x14ac:dyDescent="0.25">
      <c r="C680" s="575"/>
      <c r="D680" s="575"/>
    </row>
    <row r="681" spans="3:4" ht="17.25" customHeight="1" x14ac:dyDescent="0.25">
      <c r="C681" s="575"/>
      <c r="D681" s="575"/>
    </row>
    <row r="682" spans="3:4" ht="17.25" customHeight="1" x14ac:dyDescent="0.25">
      <c r="C682" s="575"/>
      <c r="D682" s="575"/>
    </row>
    <row r="683" spans="3:4" ht="17.25" customHeight="1" x14ac:dyDescent="0.25">
      <c r="C683" s="575"/>
      <c r="D683" s="575"/>
    </row>
    <row r="684" spans="3:4" ht="17.25" customHeight="1" x14ac:dyDescent="0.25">
      <c r="C684" s="575"/>
      <c r="D684" s="575"/>
    </row>
    <row r="685" spans="3:4" ht="17.25" customHeight="1" x14ac:dyDescent="0.25">
      <c r="C685" s="575"/>
      <c r="D685" s="575"/>
    </row>
    <row r="686" spans="3:4" ht="17.25" customHeight="1" x14ac:dyDescent="0.25">
      <c r="C686" s="575"/>
      <c r="D686" s="575"/>
    </row>
    <row r="687" spans="3:4" ht="17.25" customHeight="1" x14ac:dyDescent="0.25">
      <c r="C687" s="575"/>
      <c r="D687" s="575"/>
    </row>
    <row r="688" spans="3:4" ht="17.25" customHeight="1" x14ac:dyDescent="0.25">
      <c r="C688" s="575"/>
      <c r="D688" s="575"/>
    </row>
    <row r="689" spans="3:4" ht="17.25" customHeight="1" x14ac:dyDescent="0.25">
      <c r="C689" s="575"/>
      <c r="D689" s="575"/>
    </row>
    <row r="690" spans="3:4" ht="17.25" customHeight="1" x14ac:dyDescent="0.25">
      <c r="C690" s="575"/>
      <c r="D690" s="575"/>
    </row>
    <row r="691" spans="3:4" ht="17.25" customHeight="1" x14ac:dyDescent="0.25">
      <c r="C691" s="575"/>
      <c r="D691" s="575"/>
    </row>
    <row r="692" spans="3:4" ht="17.25" customHeight="1" x14ac:dyDescent="0.25">
      <c r="C692" s="575"/>
      <c r="D692" s="575"/>
    </row>
    <row r="693" spans="3:4" ht="17.25" customHeight="1" x14ac:dyDescent="0.25">
      <c r="C693" s="575"/>
      <c r="D693" s="575"/>
    </row>
    <row r="694" spans="3:4" ht="17.25" customHeight="1" x14ac:dyDescent="0.25">
      <c r="C694" s="575"/>
      <c r="D694" s="575"/>
    </row>
    <row r="695" spans="3:4" ht="17.25" customHeight="1" x14ac:dyDescent="0.25">
      <c r="C695" s="575"/>
      <c r="D695" s="575"/>
    </row>
    <row r="696" spans="3:4" ht="17.25" customHeight="1" x14ac:dyDescent="0.25">
      <c r="C696" s="575"/>
      <c r="D696" s="575"/>
    </row>
    <row r="697" spans="3:4" ht="17.25" customHeight="1" x14ac:dyDescent="0.25">
      <c r="C697" s="575"/>
      <c r="D697" s="575"/>
    </row>
    <row r="698" spans="3:4" ht="17.25" customHeight="1" x14ac:dyDescent="0.25">
      <c r="C698" s="575"/>
      <c r="D698" s="575"/>
    </row>
    <row r="699" spans="3:4" ht="17.25" customHeight="1" x14ac:dyDescent="0.25">
      <c r="C699" s="575"/>
      <c r="D699" s="575"/>
    </row>
    <row r="700" spans="3:4" ht="17.25" customHeight="1" x14ac:dyDescent="0.25">
      <c r="C700" s="575"/>
      <c r="D700" s="575"/>
    </row>
    <row r="701" spans="3:4" ht="17.25" customHeight="1" x14ac:dyDescent="0.25">
      <c r="C701" s="575"/>
      <c r="D701" s="575"/>
    </row>
    <row r="702" spans="3:4" ht="17.25" customHeight="1" x14ac:dyDescent="0.25">
      <c r="C702" s="575"/>
      <c r="D702" s="575"/>
    </row>
    <row r="703" spans="3:4" ht="17.25" customHeight="1" x14ac:dyDescent="0.25">
      <c r="C703" s="575"/>
      <c r="D703" s="575"/>
    </row>
    <row r="704" spans="3:4" ht="17.25" customHeight="1" x14ac:dyDescent="0.25">
      <c r="C704" s="575"/>
      <c r="D704" s="575"/>
    </row>
    <row r="705" spans="3:4" ht="17.25" customHeight="1" x14ac:dyDescent="0.25">
      <c r="C705" s="575"/>
      <c r="D705" s="575"/>
    </row>
    <row r="706" spans="3:4" ht="17.25" customHeight="1" x14ac:dyDescent="0.25">
      <c r="C706" s="575"/>
      <c r="D706" s="575"/>
    </row>
    <row r="707" spans="3:4" ht="17.25" customHeight="1" x14ac:dyDescent="0.25">
      <c r="C707" s="575"/>
      <c r="D707" s="575"/>
    </row>
    <row r="708" spans="3:4" ht="17.25" customHeight="1" x14ac:dyDescent="0.25">
      <c r="C708" s="575"/>
      <c r="D708" s="575"/>
    </row>
    <row r="709" spans="3:4" ht="17.25" customHeight="1" x14ac:dyDescent="0.25">
      <c r="C709" s="575"/>
      <c r="D709" s="575"/>
    </row>
    <row r="710" spans="3:4" ht="17.25" customHeight="1" x14ac:dyDescent="0.25">
      <c r="C710" s="575"/>
      <c r="D710" s="575"/>
    </row>
    <row r="711" spans="3:4" ht="17.25" customHeight="1" x14ac:dyDescent="0.25">
      <c r="C711" s="575"/>
      <c r="D711" s="575"/>
    </row>
    <row r="712" spans="3:4" ht="17.25" customHeight="1" x14ac:dyDescent="0.25">
      <c r="C712" s="575"/>
      <c r="D712" s="575"/>
    </row>
    <row r="713" spans="3:4" ht="17.25" customHeight="1" x14ac:dyDescent="0.25">
      <c r="C713" s="575"/>
      <c r="D713" s="575"/>
    </row>
    <row r="714" spans="3:4" ht="17.25" customHeight="1" x14ac:dyDescent="0.25">
      <c r="C714" s="575"/>
      <c r="D714" s="575"/>
    </row>
    <row r="715" spans="3:4" ht="17.25" customHeight="1" x14ac:dyDescent="0.25">
      <c r="C715" s="575"/>
      <c r="D715" s="575"/>
    </row>
    <row r="716" spans="3:4" ht="17.25" customHeight="1" x14ac:dyDescent="0.25">
      <c r="C716" s="575"/>
      <c r="D716" s="575"/>
    </row>
    <row r="717" spans="3:4" ht="17.25" customHeight="1" x14ac:dyDescent="0.25">
      <c r="C717" s="575"/>
      <c r="D717" s="575"/>
    </row>
    <row r="718" spans="3:4" ht="17.25" customHeight="1" x14ac:dyDescent="0.25">
      <c r="C718" s="575"/>
      <c r="D718" s="575"/>
    </row>
    <row r="719" spans="3:4" ht="17.25" customHeight="1" x14ac:dyDescent="0.25">
      <c r="C719" s="575"/>
      <c r="D719" s="575"/>
    </row>
    <row r="720" spans="3:4" ht="17.25" customHeight="1" x14ac:dyDescent="0.25">
      <c r="C720" s="575"/>
      <c r="D720" s="575"/>
    </row>
    <row r="721" spans="3:4" ht="17.25" customHeight="1" x14ac:dyDescent="0.25">
      <c r="C721" s="575"/>
      <c r="D721" s="575"/>
    </row>
    <row r="722" spans="3:4" ht="17.25" customHeight="1" x14ac:dyDescent="0.25">
      <c r="C722" s="575"/>
      <c r="D722" s="575"/>
    </row>
    <row r="723" spans="3:4" ht="17.25" customHeight="1" x14ac:dyDescent="0.25">
      <c r="C723" s="575"/>
      <c r="D723" s="575"/>
    </row>
    <row r="724" spans="3:4" ht="17.25" customHeight="1" x14ac:dyDescent="0.25">
      <c r="C724" s="575"/>
      <c r="D724" s="575"/>
    </row>
    <row r="725" spans="3:4" ht="17.25" customHeight="1" x14ac:dyDescent="0.25">
      <c r="C725" s="575"/>
      <c r="D725" s="575"/>
    </row>
    <row r="726" spans="3:4" ht="17.25" customHeight="1" x14ac:dyDescent="0.25">
      <c r="C726" s="575"/>
      <c r="D726" s="575"/>
    </row>
    <row r="727" spans="3:4" ht="17.25" customHeight="1" x14ac:dyDescent="0.25">
      <c r="C727" s="575"/>
      <c r="D727" s="575"/>
    </row>
    <row r="728" spans="3:4" ht="17.25" customHeight="1" x14ac:dyDescent="0.25">
      <c r="C728" s="575"/>
      <c r="D728" s="575"/>
    </row>
    <row r="729" spans="3:4" ht="17.25" customHeight="1" x14ac:dyDescent="0.25">
      <c r="C729" s="575"/>
      <c r="D729" s="575"/>
    </row>
    <row r="730" spans="3:4" ht="17.25" customHeight="1" x14ac:dyDescent="0.25">
      <c r="C730" s="575"/>
      <c r="D730" s="575"/>
    </row>
    <row r="731" spans="3:4" ht="17.25" customHeight="1" x14ac:dyDescent="0.25">
      <c r="C731" s="575"/>
      <c r="D731" s="575"/>
    </row>
    <row r="732" spans="3:4" ht="17.25" customHeight="1" x14ac:dyDescent="0.25">
      <c r="C732" s="575"/>
      <c r="D732" s="575"/>
    </row>
    <row r="733" spans="3:4" ht="17.25" customHeight="1" x14ac:dyDescent="0.25">
      <c r="C733" s="575"/>
      <c r="D733" s="575"/>
    </row>
    <row r="734" spans="3:4" ht="17.25" customHeight="1" x14ac:dyDescent="0.25">
      <c r="C734" s="575"/>
      <c r="D734" s="575"/>
    </row>
    <row r="735" spans="3:4" ht="17.25" customHeight="1" x14ac:dyDescent="0.25">
      <c r="C735" s="575"/>
      <c r="D735" s="575"/>
    </row>
    <row r="736" spans="3:4" ht="17.25" customHeight="1" x14ac:dyDescent="0.25">
      <c r="C736" s="575"/>
      <c r="D736" s="575"/>
    </row>
    <row r="737" spans="3:4" ht="17.25" customHeight="1" x14ac:dyDescent="0.25">
      <c r="C737" s="575"/>
      <c r="D737" s="575"/>
    </row>
    <row r="738" spans="3:4" ht="17.25" customHeight="1" x14ac:dyDescent="0.25">
      <c r="C738" s="575"/>
      <c r="D738" s="575"/>
    </row>
    <row r="739" spans="3:4" ht="17.25" customHeight="1" x14ac:dyDescent="0.25">
      <c r="C739" s="575"/>
      <c r="D739" s="575"/>
    </row>
    <row r="740" spans="3:4" ht="17.25" customHeight="1" x14ac:dyDescent="0.25">
      <c r="C740" s="575"/>
      <c r="D740" s="575"/>
    </row>
    <row r="741" spans="3:4" ht="17.25" customHeight="1" x14ac:dyDescent="0.25">
      <c r="C741" s="575"/>
      <c r="D741" s="575"/>
    </row>
    <row r="742" spans="3:4" ht="17.25" customHeight="1" x14ac:dyDescent="0.25">
      <c r="C742" s="575"/>
      <c r="D742" s="575"/>
    </row>
    <row r="743" spans="3:4" ht="17.25" customHeight="1" x14ac:dyDescent="0.25">
      <c r="C743" s="575"/>
      <c r="D743" s="575"/>
    </row>
    <row r="744" spans="3:4" ht="17.25" customHeight="1" x14ac:dyDescent="0.25">
      <c r="C744" s="575"/>
      <c r="D744" s="575"/>
    </row>
    <row r="745" spans="3:4" ht="17.25" customHeight="1" x14ac:dyDescent="0.25">
      <c r="C745" s="575"/>
      <c r="D745" s="575"/>
    </row>
    <row r="746" spans="3:4" ht="17.25" customHeight="1" x14ac:dyDescent="0.25">
      <c r="C746" s="575"/>
      <c r="D746" s="575"/>
    </row>
    <row r="747" spans="3:4" ht="17.25" customHeight="1" x14ac:dyDescent="0.25">
      <c r="C747" s="575"/>
      <c r="D747" s="575"/>
    </row>
    <row r="748" spans="3:4" ht="17.25" customHeight="1" x14ac:dyDescent="0.25">
      <c r="C748" s="575"/>
      <c r="D748" s="575"/>
    </row>
    <row r="749" spans="3:4" ht="17.25" customHeight="1" x14ac:dyDescent="0.25">
      <c r="C749" s="575"/>
      <c r="D749" s="575"/>
    </row>
    <row r="750" spans="3:4" ht="17.25" customHeight="1" x14ac:dyDescent="0.25">
      <c r="C750" s="575"/>
      <c r="D750" s="575"/>
    </row>
    <row r="751" spans="3:4" ht="17.25" customHeight="1" x14ac:dyDescent="0.25">
      <c r="C751" s="575"/>
      <c r="D751" s="575"/>
    </row>
    <row r="752" spans="3:4" ht="17.25" customHeight="1" x14ac:dyDescent="0.25">
      <c r="C752" s="575"/>
      <c r="D752" s="575"/>
    </row>
    <row r="753" spans="3:4" ht="17.25" customHeight="1" x14ac:dyDescent="0.25">
      <c r="C753" s="575"/>
      <c r="D753" s="575"/>
    </row>
    <row r="754" spans="3:4" ht="17.25" customHeight="1" x14ac:dyDescent="0.25">
      <c r="C754" s="575"/>
      <c r="D754" s="575"/>
    </row>
    <row r="755" spans="3:4" ht="17.25" customHeight="1" x14ac:dyDescent="0.25">
      <c r="C755" s="575"/>
      <c r="D755" s="575"/>
    </row>
    <row r="756" spans="3:4" ht="17.25" customHeight="1" x14ac:dyDescent="0.25">
      <c r="C756" s="575"/>
      <c r="D756" s="575"/>
    </row>
    <row r="757" spans="3:4" ht="17.25" customHeight="1" x14ac:dyDescent="0.25">
      <c r="C757" s="575"/>
      <c r="D757" s="575"/>
    </row>
    <row r="758" spans="3:4" ht="17.25" customHeight="1" x14ac:dyDescent="0.25">
      <c r="C758" s="575"/>
      <c r="D758" s="575"/>
    </row>
    <row r="759" spans="3:4" ht="17.25" customHeight="1" x14ac:dyDescent="0.25">
      <c r="C759" s="575"/>
      <c r="D759" s="575"/>
    </row>
    <row r="760" spans="3:4" ht="17.25" customHeight="1" x14ac:dyDescent="0.25">
      <c r="C760" s="575"/>
      <c r="D760" s="575"/>
    </row>
    <row r="761" spans="3:4" ht="17.25" customHeight="1" x14ac:dyDescent="0.25">
      <c r="C761" s="575"/>
      <c r="D761" s="575"/>
    </row>
    <row r="762" spans="3:4" ht="17.25" customHeight="1" x14ac:dyDescent="0.25">
      <c r="C762" s="575"/>
      <c r="D762" s="575"/>
    </row>
    <row r="763" spans="3:4" ht="17.25" customHeight="1" x14ac:dyDescent="0.25">
      <c r="C763" s="575"/>
      <c r="D763" s="575"/>
    </row>
    <row r="764" spans="3:4" ht="17.25" customHeight="1" x14ac:dyDescent="0.25">
      <c r="C764" s="575"/>
      <c r="D764" s="575"/>
    </row>
    <row r="765" spans="3:4" ht="17.25" customHeight="1" x14ac:dyDescent="0.25">
      <c r="C765" s="575"/>
      <c r="D765" s="575"/>
    </row>
    <row r="766" spans="3:4" ht="17.25" customHeight="1" x14ac:dyDescent="0.25">
      <c r="C766" s="575"/>
      <c r="D766" s="575"/>
    </row>
    <row r="767" spans="3:4" ht="17.25" customHeight="1" x14ac:dyDescent="0.25">
      <c r="C767" s="575"/>
      <c r="D767" s="575"/>
    </row>
    <row r="768" spans="3:4" ht="17.25" customHeight="1" x14ac:dyDescent="0.25">
      <c r="C768" s="575"/>
      <c r="D768" s="575"/>
    </row>
    <row r="769" spans="3:4" ht="17.25" customHeight="1" x14ac:dyDescent="0.25">
      <c r="C769" s="575"/>
      <c r="D769" s="575"/>
    </row>
    <row r="770" spans="3:4" ht="17.25" customHeight="1" x14ac:dyDescent="0.25">
      <c r="C770" s="575"/>
      <c r="D770" s="575"/>
    </row>
    <row r="771" spans="3:4" ht="17.25" customHeight="1" x14ac:dyDescent="0.25">
      <c r="C771" s="575"/>
      <c r="D771" s="575"/>
    </row>
    <row r="772" spans="3:4" ht="17.25" customHeight="1" x14ac:dyDescent="0.25">
      <c r="C772" s="575"/>
      <c r="D772" s="575"/>
    </row>
    <row r="773" spans="3:4" ht="17.25" customHeight="1" x14ac:dyDescent="0.25">
      <c r="C773" s="575"/>
      <c r="D773" s="575"/>
    </row>
    <row r="774" spans="3:4" ht="17.25" customHeight="1" x14ac:dyDescent="0.25">
      <c r="C774" s="575"/>
      <c r="D774" s="575"/>
    </row>
    <row r="775" spans="3:4" ht="17.25" customHeight="1" x14ac:dyDescent="0.25">
      <c r="C775" s="575"/>
      <c r="D775" s="575"/>
    </row>
    <row r="776" spans="3:4" ht="17.25" customHeight="1" x14ac:dyDescent="0.25">
      <c r="C776" s="575"/>
      <c r="D776" s="575"/>
    </row>
    <row r="777" spans="3:4" ht="17.25" customHeight="1" x14ac:dyDescent="0.25">
      <c r="C777" s="575"/>
      <c r="D777" s="575"/>
    </row>
    <row r="778" spans="3:4" ht="17.25" customHeight="1" x14ac:dyDescent="0.25">
      <c r="C778" s="575"/>
      <c r="D778" s="575"/>
    </row>
    <row r="779" spans="3:4" ht="17.25" customHeight="1" x14ac:dyDescent="0.25">
      <c r="C779" s="575"/>
      <c r="D779" s="575"/>
    </row>
    <row r="780" spans="3:4" ht="17.25" customHeight="1" x14ac:dyDescent="0.25">
      <c r="C780" s="575"/>
      <c r="D780" s="575"/>
    </row>
    <row r="781" spans="3:4" ht="17.25" customHeight="1" x14ac:dyDescent="0.25">
      <c r="C781" s="575"/>
      <c r="D781" s="575"/>
    </row>
    <row r="782" spans="3:4" ht="17.25" customHeight="1" x14ac:dyDescent="0.25">
      <c r="C782" s="575"/>
      <c r="D782" s="575"/>
    </row>
    <row r="783" spans="3:4" ht="17.25" customHeight="1" x14ac:dyDescent="0.25">
      <c r="C783" s="575"/>
      <c r="D783" s="575"/>
    </row>
    <row r="784" spans="3:4" ht="17.25" customHeight="1" x14ac:dyDescent="0.25">
      <c r="C784" s="575"/>
      <c r="D784" s="575"/>
    </row>
    <row r="785" spans="3:4" ht="17.25" customHeight="1" x14ac:dyDescent="0.25">
      <c r="C785" s="575"/>
      <c r="D785" s="575"/>
    </row>
    <row r="786" spans="3:4" ht="17.25" customHeight="1" x14ac:dyDescent="0.25">
      <c r="C786" s="575"/>
      <c r="D786" s="575"/>
    </row>
    <row r="787" spans="3:4" ht="17.25" customHeight="1" x14ac:dyDescent="0.25">
      <c r="C787" s="575"/>
      <c r="D787" s="575"/>
    </row>
    <row r="788" spans="3:4" ht="17.25" customHeight="1" x14ac:dyDescent="0.25">
      <c r="C788" s="575"/>
      <c r="D788" s="575"/>
    </row>
    <row r="789" spans="3:4" ht="17.25" customHeight="1" x14ac:dyDescent="0.25">
      <c r="C789" s="575"/>
      <c r="D789" s="575"/>
    </row>
    <row r="790" spans="3:4" ht="17.25" customHeight="1" x14ac:dyDescent="0.25">
      <c r="C790" s="575"/>
      <c r="D790" s="575"/>
    </row>
    <row r="791" spans="3:4" ht="17.25" customHeight="1" x14ac:dyDescent="0.25">
      <c r="C791" s="575"/>
      <c r="D791" s="575"/>
    </row>
    <row r="792" spans="3:4" ht="17.25" customHeight="1" x14ac:dyDescent="0.25">
      <c r="C792" s="575"/>
      <c r="D792" s="575"/>
    </row>
    <row r="793" spans="3:4" ht="17.25" customHeight="1" x14ac:dyDescent="0.25">
      <c r="C793" s="575"/>
      <c r="D793" s="575"/>
    </row>
    <row r="794" spans="3:4" ht="17.25" customHeight="1" x14ac:dyDescent="0.25">
      <c r="C794" s="575"/>
      <c r="D794" s="575"/>
    </row>
    <row r="795" spans="3:4" ht="17.25" customHeight="1" x14ac:dyDescent="0.25">
      <c r="C795" s="575"/>
      <c r="D795" s="575"/>
    </row>
    <row r="796" spans="3:4" ht="17.25" customHeight="1" x14ac:dyDescent="0.25">
      <c r="C796" s="575"/>
      <c r="D796" s="575"/>
    </row>
    <row r="797" spans="3:4" ht="17.25" customHeight="1" x14ac:dyDescent="0.25">
      <c r="C797" s="575"/>
      <c r="D797" s="575"/>
    </row>
    <row r="798" spans="3:4" ht="17.25" customHeight="1" x14ac:dyDescent="0.25">
      <c r="C798" s="575"/>
      <c r="D798" s="575"/>
    </row>
    <row r="799" spans="3:4" ht="17.25" customHeight="1" x14ac:dyDescent="0.25">
      <c r="C799" s="575"/>
      <c r="D799" s="575"/>
    </row>
    <row r="800" spans="3:4" ht="17.25" customHeight="1" x14ac:dyDescent="0.25">
      <c r="C800" s="575"/>
      <c r="D800" s="575"/>
    </row>
    <row r="801" spans="3:4" ht="17.25" customHeight="1" x14ac:dyDescent="0.25">
      <c r="C801" s="575"/>
      <c r="D801" s="575"/>
    </row>
    <row r="802" spans="3:4" ht="17.25" customHeight="1" x14ac:dyDescent="0.25">
      <c r="C802" s="575"/>
      <c r="D802" s="575"/>
    </row>
    <row r="803" spans="3:4" ht="17.25" customHeight="1" x14ac:dyDescent="0.25">
      <c r="C803" s="575"/>
      <c r="D803" s="575"/>
    </row>
    <row r="804" spans="3:4" ht="17.25" customHeight="1" x14ac:dyDescent="0.25">
      <c r="C804" s="575"/>
      <c r="D804" s="575"/>
    </row>
    <row r="805" spans="3:4" ht="17.25" customHeight="1" x14ac:dyDescent="0.25">
      <c r="C805" s="575"/>
      <c r="D805" s="575"/>
    </row>
    <row r="806" spans="3:4" ht="17.25" customHeight="1" x14ac:dyDescent="0.25">
      <c r="C806" s="575"/>
      <c r="D806" s="575"/>
    </row>
    <row r="807" spans="3:4" ht="17.25" customHeight="1" x14ac:dyDescent="0.25">
      <c r="C807" s="575"/>
      <c r="D807" s="575"/>
    </row>
    <row r="808" spans="3:4" ht="17.25" customHeight="1" x14ac:dyDescent="0.25">
      <c r="C808" s="575"/>
      <c r="D808" s="575"/>
    </row>
    <row r="809" spans="3:4" ht="17.25" customHeight="1" x14ac:dyDescent="0.25">
      <c r="C809" s="575"/>
      <c r="D809" s="575"/>
    </row>
    <row r="810" spans="3:4" ht="17.25" customHeight="1" x14ac:dyDescent="0.25">
      <c r="C810" s="575"/>
      <c r="D810" s="575"/>
    </row>
    <row r="811" spans="3:4" ht="17.25" customHeight="1" x14ac:dyDescent="0.25">
      <c r="C811" s="575"/>
      <c r="D811" s="575"/>
    </row>
    <row r="812" spans="3:4" ht="17.25" customHeight="1" x14ac:dyDescent="0.25">
      <c r="C812" s="575"/>
      <c r="D812" s="575"/>
    </row>
    <row r="813" spans="3:4" ht="17.25" customHeight="1" x14ac:dyDescent="0.25">
      <c r="C813" s="575"/>
      <c r="D813" s="575"/>
    </row>
    <row r="814" spans="3:4" ht="17.25" customHeight="1" x14ac:dyDescent="0.25">
      <c r="C814" s="575"/>
      <c r="D814" s="575"/>
    </row>
    <row r="815" spans="3:4" ht="17.25" customHeight="1" x14ac:dyDescent="0.25">
      <c r="C815" s="575"/>
      <c r="D815" s="575"/>
    </row>
    <row r="816" spans="3:4" ht="17.25" customHeight="1" x14ac:dyDescent="0.25">
      <c r="C816" s="575"/>
      <c r="D816" s="575"/>
    </row>
    <row r="817" spans="3:4" ht="17.25" customHeight="1" x14ac:dyDescent="0.25">
      <c r="C817" s="575"/>
      <c r="D817" s="575"/>
    </row>
    <row r="818" spans="3:4" ht="17.25" customHeight="1" x14ac:dyDescent="0.25">
      <c r="C818" s="575"/>
      <c r="D818" s="575"/>
    </row>
    <row r="819" spans="3:4" ht="17.25" customHeight="1" x14ac:dyDescent="0.25">
      <c r="C819" s="575"/>
      <c r="D819" s="575"/>
    </row>
    <row r="820" spans="3:4" ht="17.25" customHeight="1" x14ac:dyDescent="0.25">
      <c r="C820" s="575"/>
      <c r="D820" s="575"/>
    </row>
    <row r="821" spans="3:4" ht="17.25" customHeight="1" x14ac:dyDescent="0.25">
      <c r="C821" s="575"/>
      <c r="D821" s="575"/>
    </row>
    <row r="822" spans="3:4" ht="17.25" customHeight="1" x14ac:dyDescent="0.25">
      <c r="C822" s="575"/>
      <c r="D822" s="575"/>
    </row>
    <row r="823" spans="3:4" ht="17.25" customHeight="1" x14ac:dyDescent="0.25">
      <c r="C823" s="575"/>
      <c r="D823" s="575"/>
    </row>
    <row r="824" spans="3:4" ht="17.25" customHeight="1" x14ac:dyDescent="0.25">
      <c r="C824" s="575"/>
      <c r="D824" s="575"/>
    </row>
    <row r="825" spans="3:4" ht="17.25" customHeight="1" x14ac:dyDescent="0.25">
      <c r="C825" s="575"/>
      <c r="D825" s="575"/>
    </row>
    <row r="826" spans="3:4" ht="17.25" customHeight="1" x14ac:dyDescent="0.25">
      <c r="C826" s="575"/>
      <c r="D826" s="575"/>
    </row>
    <row r="827" spans="3:4" ht="17.25" customHeight="1" x14ac:dyDescent="0.25">
      <c r="C827" s="575"/>
      <c r="D827" s="575"/>
    </row>
    <row r="828" spans="3:4" ht="17.25" customHeight="1" x14ac:dyDescent="0.25">
      <c r="C828" s="575"/>
      <c r="D828" s="575"/>
    </row>
    <row r="829" spans="3:4" ht="17.25" customHeight="1" x14ac:dyDescent="0.25">
      <c r="C829" s="575"/>
      <c r="D829" s="575"/>
    </row>
    <row r="830" spans="3:4" ht="17.25" customHeight="1" x14ac:dyDescent="0.25">
      <c r="C830" s="575"/>
      <c r="D830" s="575"/>
    </row>
    <row r="831" spans="3:4" ht="17.25" customHeight="1" x14ac:dyDescent="0.25">
      <c r="C831" s="575"/>
      <c r="D831" s="575"/>
    </row>
    <row r="832" spans="3:4" ht="17.25" customHeight="1" x14ac:dyDescent="0.25">
      <c r="C832" s="575"/>
      <c r="D832" s="575"/>
    </row>
    <row r="833" spans="3:4" ht="17.25" customHeight="1" x14ac:dyDescent="0.25">
      <c r="C833" s="575"/>
      <c r="D833" s="575"/>
    </row>
    <row r="834" spans="3:4" ht="17.25" customHeight="1" x14ac:dyDescent="0.25">
      <c r="C834" s="575"/>
      <c r="D834" s="575"/>
    </row>
    <row r="835" spans="3:4" ht="17.25" customHeight="1" x14ac:dyDescent="0.25">
      <c r="C835" s="575"/>
      <c r="D835" s="575"/>
    </row>
    <row r="836" spans="3:4" ht="17.25" customHeight="1" x14ac:dyDescent="0.25">
      <c r="C836" s="575"/>
      <c r="D836" s="575"/>
    </row>
    <row r="837" spans="3:4" ht="17.25" customHeight="1" x14ac:dyDescent="0.25">
      <c r="C837" s="575"/>
      <c r="D837" s="575"/>
    </row>
    <row r="838" spans="3:4" ht="17.25" customHeight="1" x14ac:dyDescent="0.25">
      <c r="C838" s="575"/>
      <c r="D838" s="575"/>
    </row>
    <row r="839" spans="3:4" ht="17.25" customHeight="1" x14ac:dyDescent="0.25">
      <c r="C839" s="575"/>
      <c r="D839" s="575"/>
    </row>
    <row r="840" spans="3:4" ht="17.25" customHeight="1" x14ac:dyDescent="0.25">
      <c r="C840" s="575"/>
      <c r="D840" s="575"/>
    </row>
    <row r="841" spans="3:4" ht="17.25" customHeight="1" x14ac:dyDescent="0.25">
      <c r="C841" s="575"/>
      <c r="D841" s="575"/>
    </row>
    <row r="842" spans="3:4" ht="17.25" customHeight="1" x14ac:dyDescent="0.25">
      <c r="C842" s="575"/>
      <c r="D842" s="575"/>
    </row>
    <row r="843" spans="3:4" ht="17.25" customHeight="1" x14ac:dyDescent="0.25">
      <c r="C843" s="575"/>
      <c r="D843" s="575"/>
    </row>
    <row r="844" spans="3:4" ht="17.25" customHeight="1" x14ac:dyDescent="0.25">
      <c r="C844" s="575"/>
      <c r="D844" s="575"/>
    </row>
    <row r="845" spans="3:4" ht="17.25" customHeight="1" x14ac:dyDescent="0.25">
      <c r="C845" s="575"/>
      <c r="D845" s="575"/>
    </row>
    <row r="846" spans="3:4" ht="17.25" customHeight="1" x14ac:dyDescent="0.25">
      <c r="C846" s="575"/>
      <c r="D846" s="575"/>
    </row>
    <row r="847" spans="3:4" ht="17.25" customHeight="1" x14ac:dyDescent="0.25">
      <c r="C847" s="575"/>
      <c r="D847" s="575"/>
    </row>
    <row r="848" spans="3:4" ht="17.25" customHeight="1" x14ac:dyDescent="0.25">
      <c r="C848" s="575"/>
      <c r="D848" s="575"/>
    </row>
    <row r="849" spans="3:4" ht="17.25" customHeight="1" x14ac:dyDescent="0.25">
      <c r="C849" s="575"/>
      <c r="D849" s="575"/>
    </row>
    <row r="850" spans="3:4" ht="17.25" customHeight="1" x14ac:dyDescent="0.25">
      <c r="C850" s="575"/>
      <c r="D850" s="575"/>
    </row>
    <row r="851" spans="3:4" ht="17.25" customHeight="1" x14ac:dyDescent="0.25">
      <c r="C851" s="575"/>
      <c r="D851" s="575"/>
    </row>
    <row r="852" spans="3:4" ht="17.25" customHeight="1" x14ac:dyDescent="0.25">
      <c r="C852" s="575"/>
      <c r="D852" s="575"/>
    </row>
    <row r="853" spans="3:4" ht="17.25" customHeight="1" x14ac:dyDescent="0.25">
      <c r="C853" s="575"/>
      <c r="D853" s="575"/>
    </row>
    <row r="854" spans="3:4" ht="17.25" customHeight="1" x14ac:dyDescent="0.25">
      <c r="C854" s="575"/>
      <c r="D854" s="575"/>
    </row>
    <row r="855" spans="3:4" ht="17.25" customHeight="1" x14ac:dyDescent="0.25">
      <c r="C855" s="575"/>
      <c r="D855" s="575"/>
    </row>
    <row r="856" spans="3:4" ht="17.25" customHeight="1" x14ac:dyDescent="0.25">
      <c r="C856" s="575"/>
      <c r="D856" s="575"/>
    </row>
    <row r="857" spans="3:4" ht="17.25" customHeight="1" x14ac:dyDescent="0.25">
      <c r="C857" s="575"/>
      <c r="D857" s="575"/>
    </row>
    <row r="858" spans="3:4" ht="17.25" customHeight="1" x14ac:dyDescent="0.25">
      <c r="C858" s="575"/>
      <c r="D858" s="575"/>
    </row>
    <row r="859" spans="3:4" ht="17.25" customHeight="1" x14ac:dyDescent="0.25">
      <c r="C859" s="575"/>
      <c r="D859" s="575"/>
    </row>
    <row r="860" spans="3:4" ht="17.25" customHeight="1" x14ac:dyDescent="0.25">
      <c r="C860" s="575"/>
      <c r="D860" s="575"/>
    </row>
    <row r="861" spans="3:4" ht="17.25" customHeight="1" x14ac:dyDescent="0.25">
      <c r="C861" s="575"/>
      <c r="D861" s="575"/>
    </row>
    <row r="862" spans="3:4" ht="17.25" customHeight="1" x14ac:dyDescent="0.25">
      <c r="C862" s="575"/>
      <c r="D862" s="575"/>
    </row>
    <row r="863" spans="3:4" ht="17.25" customHeight="1" x14ac:dyDescent="0.25">
      <c r="C863" s="575"/>
      <c r="D863" s="575"/>
    </row>
    <row r="864" spans="3:4" ht="17.25" customHeight="1" x14ac:dyDescent="0.25">
      <c r="C864" s="575"/>
      <c r="D864" s="575"/>
    </row>
    <row r="865" spans="3:4" ht="17.25" customHeight="1" x14ac:dyDescent="0.25">
      <c r="C865" s="575"/>
      <c r="D865" s="575"/>
    </row>
    <row r="866" spans="3:4" ht="17.25" customHeight="1" x14ac:dyDescent="0.25">
      <c r="C866" s="575"/>
      <c r="D866" s="575"/>
    </row>
    <row r="867" spans="3:4" ht="17.25" customHeight="1" x14ac:dyDescent="0.25">
      <c r="C867" s="575"/>
      <c r="D867" s="575"/>
    </row>
    <row r="868" spans="3:4" ht="17.25" customHeight="1" x14ac:dyDescent="0.25">
      <c r="C868" s="575"/>
      <c r="D868" s="575"/>
    </row>
    <row r="869" spans="3:4" ht="17.25" customHeight="1" x14ac:dyDescent="0.25">
      <c r="C869" s="575"/>
      <c r="D869" s="575"/>
    </row>
    <row r="870" spans="3:4" ht="17.25" customHeight="1" x14ac:dyDescent="0.25">
      <c r="C870" s="575"/>
      <c r="D870" s="575"/>
    </row>
    <row r="871" spans="3:4" ht="17.25" customHeight="1" x14ac:dyDescent="0.25">
      <c r="C871" s="575"/>
      <c r="D871" s="575"/>
    </row>
    <row r="872" spans="3:4" ht="17.25" customHeight="1" x14ac:dyDescent="0.25">
      <c r="C872" s="575"/>
      <c r="D872" s="575"/>
    </row>
    <row r="873" spans="3:4" ht="17.25" customHeight="1" x14ac:dyDescent="0.25">
      <c r="C873" s="575"/>
      <c r="D873" s="575"/>
    </row>
    <row r="874" spans="3:4" ht="17.25" customHeight="1" x14ac:dyDescent="0.25">
      <c r="C874" s="575"/>
      <c r="D874" s="575"/>
    </row>
    <row r="875" spans="3:4" ht="17.25" customHeight="1" x14ac:dyDescent="0.25">
      <c r="C875" s="575"/>
      <c r="D875" s="575"/>
    </row>
    <row r="876" spans="3:4" ht="17.25" customHeight="1" x14ac:dyDescent="0.25">
      <c r="C876" s="575"/>
      <c r="D876" s="575"/>
    </row>
    <row r="877" spans="3:4" ht="17.25" customHeight="1" x14ac:dyDescent="0.25">
      <c r="C877" s="575"/>
      <c r="D877" s="575"/>
    </row>
    <row r="878" spans="3:4" ht="17.25" customHeight="1" x14ac:dyDescent="0.25">
      <c r="C878" s="575"/>
      <c r="D878" s="575"/>
    </row>
    <row r="879" spans="3:4" ht="17.25" customHeight="1" x14ac:dyDescent="0.25">
      <c r="C879" s="575"/>
      <c r="D879" s="575"/>
    </row>
    <row r="880" spans="3:4" ht="17.25" customHeight="1" x14ac:dyDescent="0.25">
      <c r="C880" s="575"/>
      <c r="D880" s="575"/>
    </row>
    <row r="881" spans="3:4" ht="17.25" customHeight="1" x14ac:dyDescent="0.25">
      <c r="C881" s="575"/>
      <c r="D881" s="575"/>
    </row>
    <row r="882" spans="3:4" ht="17.25" customHeight="1" x14ac:dyDescent="0.25">
      <c r="C882" s="575"/>
      <c r="D882" s="575"/>
    </row>
    <row r="883" spans="3:4" ht="17.25" customHeight="1" x14ac:dyDescent="0.25">
      <c r="C883" s="575"/>
      <c r="D883" s="575"/>
    </row>
    <row r="884" spans="3:4" ht="17.25" customHeight="1" x14ac:dyDescent="0.25">
      <c r="C884" s="575"/>
      <c r="D884" s="575"/>
    </row>
    <row r="885" spans="3:4" ht="17.25" customHeight="1" x14ac:dyDescent="0.25">
      <c r="C885" s="575"/>
      <c r="D885" s="575"/>
    </row>
    <row r="886" spans="3:4" ht="17.25" customHeight="1" x14ac:dyDescent="0.25">
      <c r="C886" s="575"/>
      <c r="D886" s="575"/>
    </row>
    <row r="887" spans="3:4" ht="17.25" customHeight="1" x14ac:dyDescent="0.25">
      <c r="C887" s="575"/>
      <c r="D887" s="575"/>
    </row>
    <row r="888" spans="3:4" ht="17.25" customHeight="1" x14ac:dyDescent="0.25">
      <c r="C888" s="575"/>
      <c r="D888" s="575"/>
    </row>
    <row r="889" spans="3:4" ht="17.25" customHeight="1" x14ac:dyDescent="0.25">
      <c r="C889" s="575"/>
      <c r="D889" s="575"/>
    </row>
    <row r="890" spans="3:4" ht="17.25" customHeight="1" x14ac:dyDescent="0.25">
      <c r="C890" s="575"/>
      <c r="D890" s="575"/>
    </row>
    <row r="891" spans="3:4" ht="17.25" customHeight="1" x14ac:dyDescent="0.25">
      <c r="C891" s="575"/>
      <c r="D891" s="575"/>
    </row>
    <row r="892" spans="3:4" ht="17.25" customHeight="1" x14ac:dyDescent="0.25">
      <c r="C892" s="575"/>
      <c r="D892" s="575"/>
    </row>
    <row r="893" spans="3:4" ht="17.25" customHeight="1" x14ac:dyDescent="0.25">
      <c r="C893" s="575"/>
      <c r="D893" s="575"/>
    </row>
    <row r="894" spans="3:4" ht="17.25" customHeight="1" x14ac:dyDescent="0.25">
      <c r="C894" s="575"/>
      <c r="D894" s="575"/>
    </row>
    <row r="895" spans="3:4" ht="17.25" customHeight="1" x14ac:dyDescent="0.25">
      <c r="C895" s="575"/>
      <c r="D895" s="575"/>
    </row>
    <row r="896" spans="3:4" ht="17.25" customHeight="1" x14ac:dyDescent="0.25">
      <c r="C896" s="575"/>
      <c r="D896" s="575"/>
    </row>
    <row r="897" spans="3:4" ht="17.25" customHeight="1" x14ac:dyDescent="0.25">
      <c r="C897" s="575"/>
      <c r="D897" s="575"/>
    </row>
    <row r="898" spans="3:4" ht="17.25" customHeight="1" x14ac:dyDescent="0.25">
      <c r="C898" s="575"/>
      <c r="D898" s="575"/>
    </row>
    <row r="899" spans="3:4" ht="17.25" customHeight="1" x14ac:dyDescent="0.25">
      <c r="C899" s="575"/>
      <c r="D899" s="575"/>
    </row>
    <row r="900" spans="3:4" ht="17.25" customHeight="1" x14ac:dyDescent="0.25">
      <c r="C900" s="575"/>
      <c r="D900" s="575"/>
    </row>
    <row r="901" spans="3:4" ht="17.25" customHeight="1" x14ac:dyDescent="0.25">
      <c r="C901" s="575"/>
      <c r="D901" s="575"/>
    </row>
    <row r="902" spans="3:4" ht="17.25" customHeight="1" x14ac:dyDescent="0.25">
      <c r="C902" s="575"/>
      <c r="D902" s="575"/>
    </row>
    <row r="903" spans="3:4" ht="17.25" customHeight="1" x14ac:dyDescent="0.25">
      <c r="C903" s="575"/>
      <c r="D903" s="575"/>
    </row>
    <row r="904" spans="3:4" ht="17.25" customHeight="1" x14ac:dyDescent="0.25">
      <c r="C904" s="575"/>
      <c r="D904" s="575"/>
    </row>
    <row r="905" spans="3:4" ht="17.25" customHeight="1" x14ac:dyDescent="0.25">
      <c r="C905" s="575"/>
      <c r="D905" s="575"/>
    </row>
    <row r="906" spans="3:4" ht="17.25" customHeight="1" x14ac:dyDescent="0.25">
      <c r="C906" s="575"/>
      <c r="D906" s="575"/>
    </row>
    <row r="907" spans="3:4" ht="17.25" customHeight="1" x14ac:dyDescent="0.25">
      <c r="C907" s="575"/>
      <c r="D907" s="575"/>
    </row>
    <row r="908" spans="3:4" ht="17.25" customHeight="1" x14ac:dyDescent="0.25">
      <c r="C908" s="575"/>
      <c r="D908" s="575"/>
    </row>
    <row r="909" spans="3:4" ht="17.25" customHeight="1" x14ac:dyDescent="0.25">
      <c r="C909" s="575"/>
      <c r="D909" s="575"/>
    </row>
    <row r="910" spans="3:4" ht="17.25" customHeight="1" x14ac:dyDescent="0.25">
      <c r="C910" s="575"/>
      <c r="D910" s="575"/>
    </row>
    <row r="911" spans="3:4" ht="17.25" customHeight="1" x14ac:dyDescent="0.25">
      <c r="C911" s="575"/>
      <c r="D911" s="575"/>
    </row>
    <row r="912" spans="3:4" ht="17.25" customHeight="1" x14ac:dyDescent="0.25">
      <c r="C912" s="575"/>
      <c r="D912" s="575"/>
    </row>
    <row r="913" spans="3:4" ht="17.25" customHeight="1" x14ac:dyDescent="0.25">
      <c r="C913" s="575"/>
      <c r="D913" s="575"/>
    </row>
    <row r="914" spans="3:4" ht="17.25" customHeight="1" x14ac:dyDescent="0.25">
      <c r="C914" s="575"/>
      <c r="D914" s="575"/>
    </row>
    <row r="915" spans="3:4" ht="17.25" customHeight="1" x14ac:dyDescent="0.25">
      <c r="C915" s="575"/>
      <c r="D915" s="575"/>
    </row>
    <row r="916" spans="3:4" ht="17.25" customHeight="1" x14ac:dyDescent="0.25">
      <c r="C916" s="575"/>
      <c r="D916" s="575"/>
    </row>
    <row r="917" spans="3:4" ht="17.25" customHeight="1" x14ac:dyDescent="0.25">
      <c r="C917" s="575"/>
      <c r="D917" s="575"/>
    </row>
    <row r="918" spans="3:4" ht="17.25" customHeight="1" x14ac:dyDescent="0.25">
      <c r="C918" s="575"/>
      <c r="D918" s="575"/>
    </row>
    <row r="919" spans="3:4" ht="17.25" customHeight="1" x14ac:dyDescent="0.25">
      <c r="C919" s="575"/>
      <c r="D919" s="575"/>
    </row>
    <row r="920" spans="3:4" ht="17.25" customHeight="1" x14ac:dyDescent="0.25">
      <c r="C920" s="575"/>
      <c r="D920" s="575"/>
    </row>
    <row r="921" spans="3:4" ht="17.25" customHeight="1" x14ac:dyDescent="0.25">
      <c r="C921" s="575"/>
      <c r="D921" s="575"/>
    </row>
    <row r="922" spans="3:4" ht="17.25" customHeight="1" x14ac:dyDescent="0.25">
      <c r="C922" s="575"/>
      <c r="D922" s="575"/>
    </row>
    <row r="923" spans="3:4" ht="17.25" customHeight="1" x14ac:dyDescent="0.25">
      <c r="C923" s="575"/>
      <c r="D923" s="575"/>
    </row>
    <row r="924" spans="3:4" ht="17.25" customHeight="1" x14ac:dyDescent="0.25">
      <c r="C924" s="575"/>
      <c r="D924" s="575"/>
    </row>
    <row r="925" spans="3:4" ht="17.25" customHeight="1" x14ac:dyDescent="0.25">
      <c r="C925" s="575"/>
      <c r="D925" s="575"/>
    </row>
    <row r="926" spans="3:4" ht="17.25" customHeight="1" x14ac:dyDescent="0.25">
      <c r="C926" s="575"/>
      <c r="D926" s="575"/>
    </row>
    <row r="927" spans="3:4" ht="17.25" customHeight="1" x14ac:dyDescent="0.25">
      <c r="C927" s="575"/>
      <c r="D927" s="575"/>
    </row>
    <row r="928" spans="3:4" ht="17.25" customHeight="1" x14ac:dyDescent="0.25">
      <c r="C928" s="575"/>
      <c r="D928" s="575"/>
    </row>
    <row r="929" spans="3:4" ht="17.25" customHeight="1" x14ac:dyDescent="0.25">
      <c r="C929" s="575"/>
      <c r="D929" s="575"/>
    </row>
    <row r="930" spans="3:4" ht="17.25" customHeight="1" x14ac:dyDescent="0.25">
      <c r="C930" s="575"/>
      <c r="D930" s="575"/>
    </row>
    <row r="931" spans="3:4" ht="17.25" customHeight="1" x14ac:dyDescent="0.25">
      <c r="C931" s="575"/>
      <c r="D931" s="575"/>
    </row>
    <row r="932" spans="3:4" ht="17.25" customHeight="1" x14ac:dyDescent="0.25">
      <c r="C932" s="575"/>
      <c r="D932" s="575"/>
    </row>
    <row r="933" spans="3:4" ht="17.25" customHeight="1" x14ac:dyDescent="0.25">
      <c r="C933" s="575"/>
      <c r="D933" s="575"/>
    </row>
    <row r="934" spans="3:4" ht="17.25" customHeight="1" x14ac:dyDescent="0.25">
      <c r="C934" s="575"/>
      <c r="D934" s="575"/>
    </row>
    <row r="935" spans="3:4" ht="17.25" customHeight="1" x14ac:dyDescent="0.25">
      <c r="C935" s="575"/>
      <c r="D935" s="575"/>
    </row>
    <row r="936" spans="3:4" ht="17.25" customHeight="1" x14ac:dyDescent="0.25">
      <c r="C936" s="575"/>
      <c r="D936" s="575"/>
    </row>
    <row r="937" spans="3:4" ht="17.25" customHeight="1" x14ac:dyDescent="0.25">
      <c r="C937" s="575"/>
      <c r="D937" s="575"/>
    </row>
    <row r="938" spans="3:4" ht="17.25" customHeight="1" x14ac:dyDescent="0.25">
      <c r="C938" s="575"/>
      <c r="D938" s="575"/>
    </row>
    <row r="939" spans="3:4" ht="17.25" customHeight="1" x14ac:dyDescent="0.25">
      <c r="C939" s="575"/>
      <c r="D939" s="575"/>
    </row>
    <row r="940" spans="3:4" ht="17.25" customHeight="1" x14ac:dyDescent="0.25">
      <c r="C940" s="575"/>
      <c r="D940" s="575"/>
    </row>
    <row r="941" spans="3:4" ht="17.25" customHeight="1" x14ac:dyDescent="0.25">
      <c r="C941" s="575"/>
      <c r="D941" s="575"/>
    </row>
    <row r="942" spans="3:4" ht="17.25" customHeight="1" x14ac:dyDescent="0.25">
      <c r="C942" s="575"/>
      <c r="D942" s="575"/>
    </row>
    <row r="943" spans="3:4" ht="17.25" customHeight="1" x14ac:dyDescent="0.25">
      <c r="C943" s="575"/>
      <c r="D943" s="575"/>
    </row>
    <row r="944" spans="3:4" ht="17.25" customHeight="1" x14ac:dyDescent="0.25">
      <c r="C944" s="575"/>
      <c r="D944" s="575"/>
    </row>
    <row r="945" spans="3:4" ht="17.25" customHeight="1" x14ac:dyDescent="0.25">
      <c r="C945" s="575"/>
      <c r="D945" s="575"/>
    </row>
    <row r="946" spans="3:4" ht="17.25" customHeight="1" x14ac:dyDescent="0.25">
      <c r="C946" s="575"/>
      <c r="D946" s="575"/>
    </row>
    <row r="947" spans="3:4" ht="17.25" customHeight="1" x14ac:dyDescent="0.25">
      <c r="C947" s="575"/>
      <c r="D947" s="575"/>
    </row>
    <row r="948" spans="3:4" ht="17.25" customHeight="1" x14ac:dyDescent="0.25">
      <c r="C948" s="575"/>
      <c r="D948" s="575"/>
    </row>
    <row r="949" spans="3:4" ht="17.25" customHeight="1" x14ac:dyDescent="0.25">
      <c r="C949" s="575"/>
      <c r="D949" s="575"/>
    </row>
    <row r="950" spans="3:4" ht="17.25" customHeight="1" x14ac:dyDescent="0.25">
      <c r="C950" s="575"/>
      <c r="D950" s="575"/>
    </row>
    <row r="951" spans="3:4" ht="17.25" customHeight="1" x14ac:dyDescent="0.25">
      <c r="C951" s="575"/>
      <c r="D951" s="575"/>
    </row>
    <row r="952" spans="3:4" ht="17.25" customHeight="1" x14ac:dyDescent="0.25">
      <c r="C952" s="575"/>
      <c r="D952" s="575"/>
    </row>
    <row r="953" spans="3:4" ht="17.25" customHeight="1" x14ac:dyDescent="0.25">
      <c r="C953" s="575"/>
      <c r="D953" s="575"/>
    </row>
    <row r="954" spans="3:4" ht="17.25" customHeight="1" x14ac:dyDescent="0.25">
      <c r="C954" s="575"/>
      <c r="D954" s="575"/>
    </row>
    <row r="955" spans="3:4" ht="17.25" customHeight="1" x14ac:dyDescent="0.25">
      <c r="C955" s="575"/>
      <c r="D955" s="575"/>
    </row>
    <row r="956" spans="3:4" ht="17.25" customHeight="1" x14ac:dyDescent="0.25">
      <c r="C956" s="575"/>
      <c r="D956" s="575"/>
    </row>
    <row r="957" spans="3:4" ht="17.25" customHeight="1" x14ac:dyDescent="0.25">
      <c r="C957" s="575"/>
      <c r="D957" s="575"/>
    </row>
    <row r="958" spans="3:4" ht="17.25" customHeight="1" x14ac:dyDescent="0.25">
      <c r="C958" s="575"/>
      <c r="D958" s="575"/>
    </row>
    <row r="959" spans="3:4" ht="17.25" customHeight="1" x14ac:dyDescent="0.25">
      <c r="C959" s="575"/>
      <c r="D959" s="575"/>
    </row>
    <row r="960" spans="3:4" ht="17.25" customHeight="1" x14ac:dyDescent="0.25">
      <c r="C960" s="575"/>
      <c r="D960" s="575"/>
    </row>
    <row r="961" spans="3:4" ht="17.25" customHeight="1" x14ac:dyDescent="0.25">
      <c r="C961" s="575"/>
      <c r="D961" s="575"/>
    </row>
    <row r="962" spans="3:4" ht="17.25" customHeight="1" x14ac:dyDescent="0.25">
      <c r="C962" s="575"/>
      <c r="D962" s="575"/>
    </row>
    <row r="963" spans="3:4" ht="17.25" customHeight="1" x14ac:dyDescent="0.25">
      <c r="C963" s="575"/>
      <c r="D963" s="575"/>
    </row>
    <row r="964" spans="3:4" ht="17.25" customHeight="1" x14ac:dyDescent="0.25">
      <c r="C964" s="575"/>
      <c r="D964" s="575"/>
    </row>
    <row r="965" spans="3:4" ht="17.25" customHeight="1" x14ac:dyDescent="0.25">
      <c r="C965" s="575"/>
      <c r="D965" s="575"/>
    </row>
    <row r="966" spans="3:4" ht="17.25" customHeight="1" x14ac:dyDescent="0.25">
      <c r="C966" s="575"/>
      <c r="D966" s="575"/>
    </row>
    <row r="967" spans="3:4" ht="17.25" customHeight="1" x14ac:dyDescent="0.25">
      <c r="C967" s="575"/>
      <c r="D967" s="575"/>
    </row>
    <row r="968" spans="3:4" ht="17.25" customHeight="1" x14ac:dyDescent="0.25">
      <c r="C968" s="575"/>
      <c r="D968" s="575"/>
    </row>
    <row r="969" spans="3:4" ht="17.25" customHeight="1" x14ac:dyDescent="0.25">
      <c r="C969" s="575"/>
      <c r="D969" s="575"/>
    </row>
    <row r="970" spans="3:4" ht="17.25" customHeight="1" x14ac:dyDescent="0.25">
      <c r="C970" s="575"/>
      <c r="D970" s="575"/>
    </row>
    <row r="971" spans="3:4" ht="17.25" customHeight="1" x14ac:dyDescent="0.25">
      <c r="C971" s="575"/>
      <c r="D971" s="575"/>
    </row>
    <row r="972" spans="3:4" ht="17.25" customHeight="1" x14ac:dyDescent="0.25">
      <c r="C972" s="575"/>
      <c r="D972" s="575"/>
    </row>
    <row r="973" spans="3:4" ht="17.25" customHeight="1" x14ac:dyDescent="0.25">
      <c r="C973" s="575"/>
      <c r="D973" s="575"/>
    </row>
    <row r="974" spans="3:4" ht="17.25" customHeight="1" x14ac:dyDescent="0.25">
      <c r="C974" s="575"/>
      <c r="D974" s="575"/>
    </row>
    <row r="975" spans="3:4" ht="17.25" customHeight="1" x14ac:dyDescent="0.25">
      <c r="C975" s="575"/>
      <c r="D975" s="575"/>
    </row>
    <row r="976" spans="3:4" ht="17.25" customHeight="1" x14ac:dyDescent="0.25">
      <c r="C976" s="575"/>
      <c r="D976" s="575"/>
    </row>
    <row r="977" spans="3:4" ht="17.25" customHeight="1" x14ac:dyDescent="0.25">
      <c r="C977" s="575"/>
      <c r="D977" s="575"/>
    </row>
    <row r="978" spans="3:4" ht="17.25" customHeight="1" x14ac:dyDescent="0.25">
      <c r="C978" s="575"/>
      <c r="D978" s="575"/>
    </row>
    <row r="979" spans="3:4" ht="17.25" customHeight="1" x14ac:dyDescent="0.25">
      <c r="C979" s="575"/>
      <c r="D979" s="575"/>
    </row>
    <row r="980" spans="3:4" ht="17.25" customHeight="1" x14ac:dyDescent="0.25">
      <c r="C980" s="575"/>
      <c r="D980" s="575"/>
    </row>
    <row r="981" spans="3:4" ht="17.25" customHeight="1" x14ac:dyDescent="0.25">
      <c r="C981" s="575"/>
      <c r="D981" s="575"/>
    </row>
    <row r="982" spans="3:4" ht="17.25" customHeight="1" x14ac:dyDescent="0.25">
      <c r="C982" s="575"/>
      <c r="D982" s="575"/>
    </row>
    <row r="983" spans="3:4" ht="17.25" customHeight="1" x14ac:dyDescent="0.25">
      <c r="C983" s="575"/>
      <c r="D983" s="575"/>
    </row>
    <row r="984" spans="3:4" ht="17.25" customHeight="1" x14ac:dyDescent="0.25">
      <c r="C984" s="575"/>
      <c r="D984" s="575"/>
    </row>
    <row r="985" spans="3:4" ht="17.25" customHeight="1" x14ac:dyDescent="0.25">
      <c r="C985" s="575"/>
      <c r="D985" s="575"/>
    </row>
    <row r="986" spans="3:4" ht="17.25" customHeight="1" x14ac:dyDescent="0.25">
      <c r="C986" s="575"/>
      <c r="D986" s="575"/>
    </row>
    <row r="987" spans="3:4" ht="17.25" customHeight="1" x14ac:dyDescent="0.25">
      <c r="C987" s="575"/>
      <c r="D987" s="575"/>
    </row>
    <row r="988" spans="3:4" ht="17.25" customHeight="1" x14ac:dyDescent="0.25">
      <c r="C988" s="575"/>
      <c r="D988" s="575"/>
    </row>
    <row r="989" spans="3:4" ht="17.25" customHeight="1" x14ac:dyDescent="0.25">
      <c r="C989" s="575"/>
      <c r="D989" s="575"/>
    </row>
    <row r="990" spans="3:4" ht="17.25" customHeight="1" x14ac:dyDescent="0.25">
      <c r="C990" s="575"/>
      <c r="D990" s="575"/>
    </row>
    <row r="991" spans="3:4" ht="17.25" customHeight="1" x14ac:dyDescent="0.25">
      <c r="C991" s="575"/>
      <c r="D991" s="575"/>
    </row>
    <row r="992" spans="3:4" ht="17.25" customHeight="1" x14ac:dyDescent="0.25">
      <c r="C992" s="575"/>
      <c r="D992" s="575"/>
    </row>
    <row r="993" spans="3:4" ht="17.25" customHeight="1" x14ac:dyDescent="0.25">
      <c r="C993" s="575"/>
      <c r="D993" s="575"/>
    </row>
    <row r="994" spans="3:4" ht="17.25" customHeight="1" x14ac:dyDescent="0.25">
      <c r="C994" s="575"/>
      <c r="D994" s="575"/>
    </row>
    <row r="995" spans="3:4" ht="17.25" customHeight="1" x14ac:dyDescent="0.25">
      <c r="C995" s="575"/>
      <c r="D995" s="575"/>
    </row>
    <row r="996" spans="3:4" ht="17.25" customHeight="1" x14ac:dyDescent="0.25">
      <c r="C996" s="575"/>
      <c r="D996" s="575"/>
    </row>
    <row r="997" spans="3:4" ht="17.25" customHeight="1" x14ac:dyDescent="0.25">
      <c r="C997" s="575"/>
      <c r="D997" s="575"/>
    </row>
    <row r="998" spans="3:4" ht="17.25" customHeight="1" x14ac:dyDescent="0.25">
      <c r="C998" s="575"/>
      <c r="D998" s="575"/>
    </row>
    <row r="999" spans="3:4" ht="17.25" customHeight="1" x14ac:dyDescent="0.25">
      <c r="C999" s="575"/>
      <c r="D999" s="575"/>
    </row>
    <row r="1000" spans="3:4" ht="17.25" customHeight="1" x14ac:dyDescent="0.25">
      <c r="C1000" s="575"/>
      <c r="D1000" s="575"/>
    </row>
    <row r="1001" spans="3:4" ht="17.25" customHeight="1" x14ac:dyDescent="0.25">
      <c r="C1001" s="575"/>
      <c r="D1001" s="575"/>
    </row>
    <row r="1002" spans="3:4" ht="17.25" customHeight="1" x14ac:dyDescent="0.25">
      <c r="C1002" s="575"/>
      <c r="D1002" s="575"/>
    </row>
    <row r="1003" spans="3:4" ht="17.25" customHeight="1" x14ac:dyDescent="0.25">
      <c r="C1003" s="575"/>
      <c r="D1003" s="575"/>
    </row>
    <row r="1004" spans="3:4" ht="17.25" customHeight="1" x14ac:dyDescent="0.25">
      <c r="C1004" s="575"/>
      <c r="D1004" s="575"/>
    </row>
    <row r="1005" spans="3:4" ht="17.25" customHeight="1" x14ac:dyDescent="0.25">
      <c r="C1005" s="575"/>
      <c r="D1005" s="575"/>
    </row>
    <row r="1006" spans="3:4" ht="17.25" customHeight="1" x14ac:dyDescent="0.25">
      <c r="C1006" s="575"/>
      <c r="D1006" s="575"/>
    </row>
    <row r="1007" spans="3:4" ht="17.25" customHeight="1" x14ac:dyDescent="0.25">
      <c r="C1007" s="575"/>
      <c r="D1007" s="575"/>
    </row>
    <row r="1008" spans="3:4" ht="17.25" customHeight="1" x14ac:dyDescent="0.25">
      <c r="C1008" s="575"/>
      <c r="D1008" s="575"/>
    </row>
    <row r="1009" spans="3:4" ht="17.25" customHeight="1" x14ac:dyDescent="0.25">
      <c r="C1009" s="575"/>
      <c r="D1009" s="575"/>
    </row>
    <row r="1010" spans="3:4" ht="17.25" customHeight="1" x14ac:dyDescent="0.25">
      <c r="C1010" s="575"/>
      <c r="D1010" s="575"/>
    </row>
    <row r="1011" spans="3:4" ht="17.25" customHeight="1" x14ac:dyDescent="0.25">
      <c r="C1011" s="575"/>
      <c r="D1011" s="575"/>
    </row>
    <row r="1012" spans="3:4" ht="17.25" customHeight="1" x14ac:dyDescent="0.25">
      <c r="C1012" s="575"/>
      <c r="D1012" s="575"/>
    </row>
    <row r="1013" spans="3:4" ht="17.25" customHeight="1" x14ac:dyDescent="0.25">
      <c r="C1013" s="575"/>
      <c r="D1013" s="575"/>
    </row>
    <row r="1014" spans="3:4" ht="17.25" customHeight="1" x14ac:dyDescent="0.25">
      <c r="C1014" s="575"/>
      <c r="D1014" s="575"/>
    </row>
    <row r="1015" spans="3:4" ht="17.25" customHeight="1" x14ac:dyDescent="0.25">
      <c r="C1015" s="575"/>
      <c r="D1015" s="575"/>
    </row>
    <row r="1016" spans="3:4" ht="17.25" customHeight="1" x14ac:dyDescent="0.25">
      <c r="C1016" s="575"/>
      <c r="D1016" s="575"/>
    </row>
    <row r="1017" spans="3:4" ht="17.25" customHeight="1" x14ac:dyDescent="0.25">
      <c r="C1017" s="575"/>
      <c r="D1017" s="575"/>
    </row>
    <row r="1018" spans="3:4" ht="17.25" customHeight="1" x14ac:dyDescent="0.25">
      <c r="C1018" s="575"/>
      <c r="D1018" s="575"/>
    </row>
    <row r="1019" spans="3:4" ht="17.25" customHeight="1" x14ac:dyDescent="0.25">
      <c r="C1019" s="575"/>
      <c r="D1019" s="575"/>
    </row>
    <row r="1020" spans="3:4" ht="17.25" customHeight="1" x14ac:dyDescent="0.25">
      <c r="C1020" s="575"/>
      <c r="D1020" s="575"/>
    </row>
    <row r="1021" spans="3:4" ht="17.25" customHeight="1" x14ac:dyDescent="0.25">
      <c r="C1021" s="575"/>
      <c r="D1021" s="575"/>
    </row>
    <row r="1022" spans="3:4" ht="17.25" customHeight="1" x14ac:dyDescent="0.25">
      <c r="C1022" s="575"/>
      <c r="D1022" s="575"/>
    </row>
    <row r="1023" spans="3:4" ht="17.25" customHeight="1" x14ac:dyDescent="0.25">
      <c r="C1023" s="575"/>
      <c r="D1023" s="575"/>
    </row>
    <row r="1024" spans="3:4" ht="17.25" customHeight="1" x14ac:dyDescent="0.25">
      <c r="C1024" s="575"/>
      <c r="D1024" s="575"/>
    </row>
    <row r="1025" spans="3:4" ht="17.25" customHeight="1" x14ac:dyDescent="0.25">
      <c r="C1025" s="575"/>
      <c r="D1025" s="575"/>
    </row>
    <row r="1026" spans="3:4" ht="17.25" customHeight="1" x14ac:dyDescent="0.25">
      <c r="C1026" s="575"/>
      <c r="D1026" s="575"/>
    </row>
    <row r="1027" spans="3:4" ht="17.25" customHeight="1" x14ac:dyDescent="0.25">
      <c r="C1027" s="575"/>
      <c r="D1027" s="575"/>
    </row>
    <row r="1028" spans="3:4" ht="17.25" customHeight="1" x14ac:dyDescent="0.25">
      <c r="C1028" s="575"/>
      <c r="D1028" s="575"/>
    </row>
    <row r="1029" spans="3:4" ht="17.25" customHeight="1" x14ac:dyDescent="0.25">
      <c r="C1029" s="575"/>
      <c r="D1029" s="575"/>
    </row>
    <row r="1030" spans="3:4" ht="17.25" customHeight="1" x14ac:dyDescent="0.25">
      <c r="C1030" s="575"/>
      <c r="D1030" s="575"/>
    </row>
    <row r="1031" spans="3:4" ht="17.25" customHeight="1" x14ac:dyDescent="0.25">
      <c r="C1031" s="575"/>
      <c r="D1031" s="575"/>
    </row>
    <row r="1032" spans="3:4" ht="17.25" customHeight="1" x14ac:dyDescent="0.25">
      <c r="C1032" s="575"/>
      <c r="D1032" s="575"/>
    </row>
    <row r="1033" spans="3:4" ht="17.25" customHeight="1" x14ac:dyDescent="0.25">
      <c r="C1033" s="575"/>
      <c r="D1033" s="575"/>
    </row>
    <row r="1034" spans="3:4" ht="17.25" customHeight="1" x14ac:dyDescent="0.25">
      <c r="C1034" s="575"/>
      <c r="D1034" s="575"/>
    </row>
    <row r="1035" spans="3:4" ht="17.25" customHeight="1" x14ac:dyDescent="0.25">
      <c r="C1035" s="575"/>
      <c r="D1035" s="575"/>
    </row>
    <row r="1036" spans="3:4" ht="17.25" customHeight="1" x14ac:dyDescent="0.25">
      <c r="C1036" s="575"/>
      <c r="D1036" s="575"/>
    </row>
    <row r="1037" spans="3:4" ht="17.25" customHeight="1" x14ac:dyDescent="0.25">
      <c r="C1037" s="575"/>
      <c r="D1037" s="575"/>
    </row>
    <row r="1038" spans="3:4" ht="17.25" customHeight="1" x14ac:dyDescent="0.25">
      <c r="C1038" s="575"/>
      <c r="D1038" s="575"/>
    </row>
    <row r="1039" spans="3:4" ht="17.25" customHeight="1" x14ac:dyDescent="0.25">
      <c r="C1039" s="575"/>
      <c r="D1039" s="575"/>
    </row>
    <row r="1040" spans="3:4" ht="17.25" customHeight="1" x14ac:dyDescent="0.25">
      <c r="C1040" s="575"/>
      <c r="D1040" s="575"/>
    </row>
    <row r="1041" spans="3:4" ht="17.25" customHeight="1" x14ac:dyDescent="0.25">
      <c r="C1041" s="575"/>
      <c r="D1041" s="575"/>
    </row>
    <row r="1042" spans="3:4" ht="17.25" customHeight="1" x14ac:dyDescent="0.25">
      <c r="C1042" s="575"/>
      <c r="D1042" s="575"/>
    </row>
    <row r="1043" spans="3:4" ht="17.25" customHeight="1" x14ac:dyDescent="0.25">
      <c r="C1043" s="575"/>
      <c r="D1043" s="575"/>
    </row>
    <row r="1044" spans="3:4" ht="17.25" customHeight="1" x14ac:dyDescent="0.25">
      <c r="C1044" s="575"/>
      <c r="D1044" s="575"/>
    </row>
    <row r="1045" spans="3:4" ht="17.25" customHeight="1" x14ac:dyDescent="0.25">
      <c r="C1045" s="575"/>
      <c r="D1045" s="575"/>
    </row>
    <row r="1046" spans="3:4" ht="17.25" customHeight="1" x14ac:dyDescent="0.25">
      <c r="C1046" s="575"/>
      <c r="D1046" s="575"/>
    </row>
    <row r="1047" spans="3:4" ht="17.25" customHeight="1" x14ac:dyDescent="0.25">
      <c r="C1047" s="575"/>
      <c r="D1047" s="575"/>
    </row>
    <row r="1048" spans="3:4" ht="17.25" customHeight="1" x14ac:dyDescent="0.25">
      <c r="C1048" s="575"/>
      <c r="D1048" s="575"/>
    </row>
    <row r="1049" spans="3:4" ht="17.25" customHeight="1" x14ac:dyDescent="0.25">
      <c r="C1049" s="575"/>
      <c r="D1049" s="575"/>
    </row>
    <row r="1050" spans="3:4" ht="17.25" customHeight="1" x14ac:dyDescent="0.25">
      <c r="C1050" s="575"/>
      <c r="D1050" s="575"/>
    </row>
    <row r="1051" spans="3:4" ht="17.25" customHeight="1" x14ac:dyDescent="0.25">
      <c r="C1051" s="575"/>
      <c r="D1051" s="575"/>
    </row>
    <row r="1052" spans="3:4" ht="17.25" customHeight="1" x14ac:dyDescent="0.25">
      <c r="C1052" s="575"/>
      <c r="D1052" s="575"/>
    </row>
    <row r="1053" spans="3:4" ht="17.25" customHeight="1" x14ac:dyDescent="0.25">
      <c r="C1053" s="575"/>
      <c r="D1053" s="575"/>
    </row>
    <row r="1054" spans="3:4" ht="17.25" customHeight="1" x14ac:dyDescent="0.25">
      <c r="C1054" s="575"/>
      <c r="D1054" s="575"/>
    </row>
    <row r="1055" spans="3:4" ht="17.25" customHeight="1" x14ac:dyDescent="0.25">
      <c r="C1055" s="575"/>
      <c r="D1055" s="575"/>
    </row>
    <row r="1056" spans="3:4" ht="17.25" customHeight="1" x14ac:dyDescent="0.25">
      <c r="C1056" s="575"/>
      <c r="D1056" s="575"/>
    </row>
    <row r="1057" spans="3:4" ht="17.25" customHeight="1" x14ac:dyDescent="0.25">
      <c r="C1057" s="575"/>
      <c r="D1057" s="575"/>
    </row>
    <row r="1058" spans="3:4" ht="17.25" customHeight="1" x14ac:dyDescent="0.25">
      <c r="C1058" s="575"/>
      <c r="D1058" s="575"/>
    </row>
    <row r="1059" spans="3:4" ht="17.25" customHeight="1" x14ac:dyDescent="0.25">
      <c r="C1059" s="575"/>
      <c r="D1059" s="575"/>
    </row>
    <row r="1060" spans="3:4" ht="17.25" customHeight="1" x14ac:dyDescent="0.25">
      <c r="C1060" s="575"/>
      <c r="D1060" s="575"/>
    </row>
    <row r="1061" spans="3:4" ht="17.25" customHeight="1" x14ac:dyDescent="0.25">
      <c r="C1061" s="575"/>
      <c r="D1061" s="575"/>
    </row>
    <row r="1062" spans="3:4" ht="17.25" customHeight="1" x14ac:dyDescent="0.25">
      <c r="C1062" s="575"/>
      <c r="D1062" s="575"/>
    </row>
    <row r="1063" spans="3:4" ht="17.25" customHeight="1" x14ac:dyDescent="0.25">
      <c r="C1063" s="575"/>
      <c r="D1063" s="575"/>
    </row>
    <row r="1064" spans="3:4" ht="17.25" customHeight="1" x14ac:dyDescent="0.25">
      <c r="C1064" s="575"/>
      <c r="D1064" s="575"/>
    </row>
    <row r="1065" spans="3:4" ht="17.25" customHeight="1" x14ac:dyDescent="0.25">
      <c r="C1065" s="575"/>
      <c r="D1065" s="575"/>
    </row>
    <row r="1066" spans="3:4" ht="17.25" customHeight="1" x14ac:dyDescent="0.25">
      <c r="C1066" s="575"/>
      <c r="D1066" s="575"/>
    </row>
    <row r="1067" spans="3:4" ht="17.25" customHeight="1" x14ac:dyDescent="0.25">
      <c r="C1067" s="575"/>
      <c r="D1067" s="575"/>
    </row>
    <row r="1068" spans="3:4" ht="17.25" customHeight="1" x14ac:dyDescent="0.25">
      <c r="C1068" s="575"/>
      <c r="D1068" s="575"/>
    </row>
    <row r="1069" spans="3:4" ht="17.25" customHeight="1" x14ac:dyDescent="0.25">
      <c r="C1069" s="575"/>
      <c r="D1069" s="575"/>
    </row>
    <row r="1070" spans="3:4" ht="17.25" customHeight="1" x14ac:dyDescent="0.25">
      <c r="C1070" s="575"/>
      <c r="D1070" s="575"/>
    </row>
    <row r="1071" spans="3:4" ht="17.25" customHeight="1" x14ac:dyDescent="0.25">
      <c r="C1071" s="575"/>
      <c r="D1071" s="575"/>
    </row>
    <row r="1072" spans="3:4" ht="17.25" customHeight="1" x14ac:dyDescent="0.25">
      <c r="C1072" s="575"/>
      <c r="D1072" s="575"/>
    </row>
    <row r="1073" spans="3:4" ht="17.25" customHeight="1" x14ac:dyDescent="0.25">
      <c r="C1073" s="575"/>
      <c r="D1073" s="575"/>
    </row>
    <row r="1074" spans="3:4" ht="17.25" customHeight="1" x14ac:dyDescent="0.25">
      <c r="C1074" s="575"/>
      <c r="D1074" s="575"/>
    </row>
    <row r="1075" spans="3:4" ht="17.25" customHeight="1" x14ac:dyDescent="0.25">
      <c r="C1075" s="575"/>
      <c r="D1075" s="575"/>
    </row>
    <row r="1076" spans="3:4" ht="17.25" customHeight="1" x14ac:dyDescent="0.25">
      <c r="C1076" s="575"/>
      <c r="D1076" s="575"/>
    </row>
    <row r="1077" spans="3:4" ht="17.25" customHeight="1" x14ac:dyDescent="0.25">
      <c r="C1077" s="575"/>
      <c r="D1077" s="575"/>
    </row>
    <row r="1078" spans="3:4" ht="17.25" customHeight="1" x14ac:dyDescent="0.25">
      <c r="C1078" s="575"/>
      <c r="D1078" s="575"/>
    </row>
    <row r="1079" spans="3:4" ht="17.25" customHeight="1" x14ac:dyDescent="0.25">
      <c r="C1079" s="575"/>
      <c r="D1079" s="575"/>
    </row>
    <row r="1080" spans="3:4" ht="17.25" customHeight="1" x14ac:dyDescent="0.25">
      <c r="C1080" s="575"/>
      <c r="D1080" s="575"/>
    </row>
    <row r="1081" spans="3:4" ht="17.25" customHeight="1" x14ac:dyDescent="0.25">
      <c r="C1081" s="575"/>
      <c r="D1081" s="575"/>
    </row>
    <row r="1082" spans="3:4" ht="17.25" customHeight="1" x14ac:dyDescent="0.25">
      <c r="C1082" s="575"/>
      <c r="D1082" s="575"/>
    </row>
    <row r="1083" spans="3:4" ht="17.25" customHeight="1" x14ac:dyDescent="0.25">
      <c r="C1083" s="571" t="s">
        <v>70</v>
      </c>
      <c r="D1083" s="575"/>
    </row>
    <row r="1084" spans="3:4" ht="17.25" customHeight="1" x14ac:dyDescent="0.25">
      <c r="C1084" s="575"/>
      <c r="D1084" s="575"/>
    </row>
    <row r="1085" spans="3:4" ht="17.25" customHeight="1" x14ac:dyDescent="0.25">
      <c r="C1085" s="575"/>
      <c r="D1085" s="575"/>
    </row>
    <row r="1086" spans="3:4" ht="17.25" customHeight="1" x14ac:dyDescent="0.25">
      <c r="C1086" s="575"/>
      <c r="D1086" s="575"/>
    </row>
    <row r="1087" spans="3:4" ht="17.25" customHeight="1" x14ac:dyDescent="0.25">
      <c r="C1087" s="575"/>
      <c r="D1087" s="575"/>
    </row>
    <row r="1088" spans="3:4" ht="17.25" customHeight="1" x14ac:dyDescent="0.25">
      <c r="C1088" s="575"/>
      <c r="D1088" s="575"/>
    </row>
    <row r="1089" spans="3:4" ht="17.25" customHeight="1" x14ac:dyDescent="0.25">
      <c r="C1089" s="575"/>
      <c r="D1089" s="575"/>
    </row>
    <row r="1090" spans="3:4" ht="17.25" customHeight="1" x14ac:dyDescent="0.25">
      <c r="C1090" s="575"/>
      <c r="D1090" s="575"/>
    </row>
    <row r="1091" spans="3:4" ht="17.25" customHeight="1" x14ac:dyDescent="0.25">
      <c r="C1091" s="575"/>
      <c r="D1091" s="575"/>
    </row>
    <row r="1092" spans="3:4" ht="17.25" customHeight="1" x14ac:dyDescent="0.25">
      <c r="C1092" s="575"/>
      <c r="D1092" s="575"/>
    </row>
    <row r="1093" spans="3:4" ht="17.25" customHeight="1" x14ac:dyDescent="0.25">
      <c r="C1093" s="575"/>
      <c r="D1093" s="575"/>
    </row>
    <row r="1094" spans="3:4" ht="17.25" customHeight="1" x14ac:dyDescent="0.25">
      <c r="C1094" s="575"/>
      <c r="D1094" s="575"/>
    </row>
    <row r="1095" spans="3:4" ht="17.25" customHeight="1" x14ac:dyDescent="0.25">
      <c r="C1095" s="575"/>
      <c r="D1095" s="575"/>
    </row>
    <row r="1096" spans="3:4" ht="17.25" customHeight="1" x14ac:dyDescent="0.25">
      <c r="C1096" s="575"/>
      <c r="D1096" s="575"/>
    </row>
    <row r="1097" spans="3:4" ht="17.25" customHeight="1" x14ac:dyDescent="0.25">
      <c r="C1097" s="575"/>
      <c r="D1097" s="575"/>
    </row>
    <row r="1098" spans="3:4" ht="17.25" customHeight="1" x14ac:dyDescent="0.25">
      <c r="C1098" s="575"/>
      <c r="D1098" s="575"/>
    </row>
    <row r="1099" spans="3:4" ht="17.25" customHeight="1" x14ac:dyDescent="0.25">
      <c r="C1099" s="575"/>
      <c r="D1099" s="575"/>
    </row>
    <row r="1100" spans="3:4" ht="17.25" customHeight="1" x14ac:dyDescent="0.25">
      <c r="C1100" s="575"/>
      <c r="D1100" s="575"/>
    </row>
    <row r="1101" spans="3:4" ht="17.25" customHeight="1" x14ac:dyDescent="0.25">
      <c r="C1101" s="575"/>
      <c r="D1101" s="575"/>
    </row>
    <row r="1102" spans="3:4" ht="17.25" customHeight="1" x14ac:dyDescent="0.25">
      <c r="C1102" s="575"/>
      <c r="D1102" s="575"/>
    </row>
    <row r="1103" spans="3:4" ht="17.25" customHeight="1" x14ac:dyDescent="0.25">
      <c r="C1103" s="575"/>
      <c r="D1103" s="575"/>
    </row>
    <row r="1104" spans="3:4" ht="17.25" customHeight="1" x14ac:dyDescent="0.25">
      <c r="C1104" s="575"/>
      <c r="D1104" s="575"/>
    </row>
    <row r="1105" spans="3:4" ht="17.25" customHeight="1" x14ac:dyDescent="0.25">
      <c r="C1105" s="575"/>
      <c r="D1105" s="575"/>
    </row>
    <row r="1106" spans="3:4" ht="17.25" customHeight="1" x14ac:dyDescent="0.25">
      <c r="C1106" s="575"/>
      <c r="D1106" s="575"/>
    </row>
    <row r="1107" spans="3:4" ht="17.25" customHeight="1" x14ac:dyDescent="0.25">
      <c r="C1107" s="575"/>
      <c r="D1107" s="575"/>
    </row>
    <row r="1108" spans="3:4" ht="17.25" customHeight="1" x14ac:dyDescent="0.25">
      <c r="C1108" s="575"/>
      <c r="D1108" s="575"/>
    </row>
    <row r="1109" spans="3:4" ht="17.25" customHeight="1" x14ac:dyDescent="0.25">
      <c r="C1109" s="575"/>
      <c r="D1109" s="575"/>
    </row>
    <row r="1110" spans="3:4" ht="17.25" customHeight="1" x14ac:dyDescent="0.25">
      <c r="C1110" s="575"/>
      <c r="D1110" s="575"/>
    </row>
    <row r="1111" spans="3:4" ht="17.25" customHeight="1" x14ac:dyDescent="0.25">
      <c r="C1111" s="575"/>
      <c r="D1111" s="575"/>
    </row>
    <row r="1112" spans="3:4" ht="17.25" customHeight="1" x14ac:dyDescent="0.25">
      <c r="C1112" s="575"/>
      <c r="D1112" s="575"/>
    </row>
    <row r="1113" spans="3:4" ht="17.25" customHeight="1" x14ac:dyDescent="0.25">
      <c r="C1113" s="575"/>
      <c r="D1113" s="575"/>
    </row>
    <row r="1114" spans="3:4" ht="17.25" customHeight="1" x14ac:dyDescent="0.25">
      <c r="C1114" s="575"/>
      <c r="D1114" s="575"/>
    </row>
    <row r="1115" spans="3:4" ht="17.25" customHeight="1" x14ac:dyDescent="0.25">
      <c r="C1115" s="575"/>
      <c r="D1115" s="575"/>
    </row>
    <row r="1116" spans="3:4" ht="17.25" customHeight="1" x14ac:dyDescent="0.25">
      <c r="C1116" s="575"/>
      <c r="D1116" s="575"/>
    </row>
    <row r="1117" spans="3:4" ht="17.25" customHeight="1" x14ac:dyDescent="0.25">
      <c r="C1117" s="575"/>
      <c r="D1117" s="575"/>
    </row>
    <row r="1118" spans="3:4" ht="17.25" customHeight="1" x14ac:dyDescent="0.25">
      <c r="C1118" s="575"/>
      <c r="D1118" s="575"/>
    </row>
    <row r="1119" spans="3:4" ht="17.25" customHeight="1" x14ac:dyDescent="0.25">
      <c r="C1119" s="575"/>
      <c r="D1119" s="575"/>
    </row>
    <row r="1120" spans="3:4" ht="17.25" customHeight="1" x14ac:dyDescent="0.25">
      <c r="C1120" s="575"/>
      <c r="D1120" s="575"/>
    </row>
    <row r="1121" spans="3:4" ht="17.25" customHeight="1" x14ac:dyDescent="0.25">
      <c r="C1121" s="575"/>
      <c r="D1121" s="575"/>
    </row>
    <row r="1122" spans="3:4" ht="17.25" customHeight="1" x14ac:dyDescent="0.25">
      <c r="C1122" s="575"/>
      <c r="D1122" s="575"/>
    </row>
    <row r="1123" spans="3:4" ht="17.25" customHeight="1" x14ac:dyDescent="0.25">
      <c r="C1123" s="575"/>
      <c r="D1123" s="575"/>
    </row>
    <row r="1124" spans="3:4" ht="17.25" customHeight="1" x14ac:dyDescent="0.25">
      <c r="C1124" s="575"/>
      <c r="D1124" s="575"/>
    </row>
    <row r="1125" spans="3:4" ht="17.25" customHeight="1" x14ac:dyDescent="0.25">
      <c r="C1125" s="575"/>
      <c r="D1125" s="575"/>
    </row>
    <row r="1126" spans="3:4" ht="17.25" customHeight="1" x14ac:dyDescent="0.25">
      <c r="C1126" s="575"/>
      <c r="D1126" s="575"/>
    </row>
    <row r="1127" spans="3:4" ht="17.25" customHeight="1" x14ac:dyDescent="0.25">
      <c r="C1127" s="575"/>
      <c r="D1127" s="575"/>
    </row>
    <row r="1128" spans="3:4" ht="17.25" customHeight="1" x14ac:dyDescent="0.25">
      <c r="C1128" s="575"/>
      <c r="D1128" s="575"/>
    </row>
    <row r="1129" spans="3:4" ht="17.25" customHeight="1" x14ac:dyDescent="0.25">
      <c r="C1129" s="575"/>
      <c r="D1129" s="575"/>
    </row>
    <row r="1130" spans="3:4" ht="17.25" customHeight="1" x14ac:dyDescent="0.25">
      <c r="C1130" s="575"/>
      <c r="D1130" s="575"/>
    </row>
    <row r="1131" spans="3:4" ht="17.25" customHeight="1" x14ac:dyDescent="0.25">
      <c r="C1131" s="575"/>
      <c r="D1131" s="575"/>
    </row>
    <row r="1132" spans="3:4" ht="17.25" customHeight="1" x14ac:dyDescent="0.25">
      <c r="C1132" s="575"/>
      <c r="D1132" s="575"/>
    </row>
    <row r="1133" spans="3:4" ht="17.25" customHeight="1" x14ac:dyDescent="0.25">
      <c r="C1133" s="575"/>
      <c r="D1133" s="575"/>
    </row>
    <row r="1134" spans="3:4" ht="17.25" customHeight="1" x14ac:dyDescent="0.25">
      <c r="C1134" s="575"/>
      <c r="D1134" s="575"/>
    </row>
    <row r="1135" spans="3:4" ht="17.25" customHeight="1" x14ac:dyDescent="0.25">
      <c r="C1135" s="575"/>
      <c r="D1135" s="575"/>
    </row>
    <row r="1136" spans="3:4" ht="17.25" customHeight="1" x14ac:dyDescent="0.25">
      <c r="C1136" s="575"/>
      <c r="D1136" s="575"/>
    </row>
    <row r="1137" spans="3:4" ht="17.25" customHeight="1" x14ac:dyDescent="0.25">
      <c r="C1137" s="575"/>
      <c r="D1137" s="575"/>
    </row>
    <row r="1138" spans="3:4" ht="17.25" customHeight="1" x14ac:dyDescent="0.25">
      <c r="C1138" s="575"/>
      <c r="D1138" s="575"/>
    </row>
    <row r="1139" spans="3:4" ht="17.25" customHeight="1" x14ac:dyDescent="0.25">
      <c r="C1139" s="575"/>
      <c r="D1139" s="575"/>
    </row>
    <row r="1140" spans="3:4" ht="17.25" customHeight="1" x14ac:dyDescent="0.25">
      <c r="C1140" s="575"/>
      <c r="D1140" s="575"/>
    </row>
    <row r="1141" spans="3:4" ht="17.25" customHeight="1" x14ac:dyDescent="0.25">
      <c r="C1141" s="575"/>
      <c r="D1141" s="575"/>
    </row>
    <row r="1142" spans="3:4" ht="17.25" customHeight="1" x14ac:dyDescent="0.25">
      <c r="C1142" s="575"/>
      <c r="D1142" s="575"/>
    </row>
    <row r="1143" spans="3:4" ht="17.25" customHeight="1" x14ac:dyDescent="0.25">
      <c r="C1143" s="575"/>
      <c r="D1143" s="575"/>
    </row>
    <row r="1144" spans="3:4" ht="17.25" customHeight="1" x14ac:dyDescent="0.25">
      <c r="C1144" s="575"/>
      <c r="D1144" s="575"/>
    </row>
    <row r="1145" spans="3:4" ht="17.25" customHeight="1" x14ac:dyDescent="0.25">
      <c r="C1145" s="575"/>
      <c r="D1145" s="575"/>
    </row>
    <row r="1146" spans="3:4" ht="17.25" customHeight="1" x14ac:dyDescent="0.25">
      <c r="C1146" s="575"/>
      <c r="D1146" s="575"/>
    </row>
    <row r="1147" spans="3:4" ht="17.25" customHeight="1" x14ac:dyDescent="0.25">
      <c r="C1147" s="575"/>
      <c r="D1147" s="575"/>
    </row>
    <row r="1148" spans="3:4" ht="17.25" customHeight="1" x14ac:dyDescent="0.25">
      <c r="C1148" s="575"/>
      <c r="D1148" s="575"/>
    </row>
    <row r="1149" spans="3:4" ht="17.25" customHeight="1" x14ac:dyDescent="0.25">
      <c r="C1149" s="575"/>
      <c r="D1149" s="575"/>
    </row>
    <row r="1150" spans="3:4" ht="17.25" customHeight="1" x14ac:dyDescent="0.25">
      <c r="C1150" s="575"/>
      <c r="D1150" s="575"/>
    </row>
    <row r="1151" spans="3:4" ht="17.25" customHeight="1" x14ac:dyDescent="0.25">
      <c r="C1151" s="575"/>
      <c r="D1151" s="575"/>
    </row>
    <row r="1152" spans="3:4" ht="17.25" customHeight="1" x14ac:dyDescent="0.25">
      <c r="C1152" s="575"/>
      <c r="D1152" s="575"/>
    </row>
    <row r="1153" spans="3:4" ht="17.25" customHeight="1" x14ac:dyDescent="0.25">
      <c r="C1153" s="575"/>
      <c r="D1153" s="575"/>
    </row>
    <row r="1154" spans="3:4" ht="17.25" customHeight="1" x14ac:dyDescent="0.25">
      <c r="C1154" s="575"/>
      <c r="D1154" s="575"/>
    </row>
    <row r="1155" spans="3:4" ht="17.25" customHeight="1" x14ac:dyDescent="0.25">
      <c r="C1155" s="575"/>
      <c r="D1155" s="575"/>
    </row>
    <row r="1156" spans="3:4" ht="17.25" customHeight="1" x14ac:dyDescent="0.25">
      <c r="C1156" s="575"/>
      <c r="D1156" s="575"/>
    </row>
    <row r="1157" spans="3:4" ht="17.25" customHeight="1" x14ac:dyDescent="0.25">
      <c r="C1157" s="575"/>
      <c r="D1157" s="575"/>
    </row>
    <row r="1158" spans="3:4" ht="17.25" customHeight="1" x14ac:dyDescent="0.25">
      <c r="C1158" s="575"/>
      <c r="D1158" s="575"/>
    </row>
    <row r="1159" spans="3:4" ht="17.25" customHeight="1" x14ac:dyDescent="0.25">
      <c r="C1159" s="575"/>
      <c r="D1159" s="575"/>
    </row>
    <row r="1160" spans="3:4" ht="17.25" customHeight="1" x14ac:dyDescent="0.25">
      <c r="C1160" s="575"/>
      <c r="D1160" s="575"/>
    </row>
    <row r="1161" spans="3:4" ht="17.25" customHeight="1" x14ac:dyDescent="0.25">
      <c r="C1161" s="575"/>
      <c r="D1161" s="575"/>
    </row>
    <row r="1162" spans="3:4" ht="17.25" customHeight="1" x14ac:dyDescent="0.25">
      <c r="C1162" s="575"/>
      <c r="D1162" s="575"/>
    </row>
    <row r="1163" spans="3:4" ht="17.25" customHeight="1" x14ac:dyDescent="0.25">
      <c r="C1163" s="575"/>
      <c r="D1163" s="575"/>
    </row>
    <row r="1164" spans="3:4" ht="17.25" customHeight="1" x14ac:dyDescent="0.25">
      <c r="C1164" s="575"/>
      <c r="D1164" s="575"/>
    </row>
    <row r="1165" spans="3:4" ht="17.25" customHeight="1" x14ac:dyDescent="0.25">
      <c r="C1165" s="575"/>
      <c r="D1165" s="575"/>
    </row>
    <row r="1166" spans="3:4" ht="17.25" customHeight="1" x14ac:dyDescent="0.25">
      <c r="C1166" s="575"/>
      <c r="D1166" s="575"/>
    </row>
    <row r="1167" spans="3:4" ht="17.25" customHeight="1" x14ac:dyDescent="0.25">
      <c r="C1167" s="575"/>
      <c r="D1167" s="575"/>
    </row>
    <row r="1168" spans="3:4" ht="17.25" customHeight="1" x14ac:dyDescent="0.25">
      <c r="C1168" s="575"/>
      <c r="D1168" s="575"/>
    </row>
    <row r="1169" spans="3:4" ht="17.25" customHeight="1" x14ac:dyDescent="0.25">
      <c r="C1169" s="575"/>
      <c r="D1169" s="575"/>
    </row>
    <row r="1170" spans="3:4" ht="17.25" customHeight="1" x14ac:dyDescent="0.25">
      <c r="C1170" s="575"/>
      <c r="D1170" s="575"/>
    </row>
    <row r="1171" spans="3:4" ht="17.25" customHeight="1" x14ac:dyDescent="0.25">
      <c r="C1171" s="575"/>
      <c r="D1171" s="575"/>
    </row>
    <row r="1172" spans="3:4" ht="17.25" customHeight="1" x14ac:dyDescent="0.25">
      <c r="C1172" s="575"/>
      <c r="D1172" s="575"/>
    </row>
    <row r="1173" spans="3:4" ht="17.25" customHeight="1" x14ac:dyDescent="0.25">
      <c r="C1173" s="575"/>
      <c r="D1173" s="575"/>
    </row>
    <row r="1174" spans="3:4" ht="17.25" customHeight="1" x14ac:dyDescent="0.25">
      <c r="C1174" s="575"/>
      <c r="D1174" s="575"/>
    </row>
    <row r="1175" spans="3:4" ht="17.25" customHeight="1" x14ac:dyDescent="0.25">
      <c r="C1175" s="575"/>
      <c r="D1175" s="575"/>
    </row>
    <row r="1176" spans="3:4" ht="17.25" customHeight="1" x14ac:dyDescent="0.25">
      <c r="C1176" s="575"/>
      <c r="D1176" s="575"/>
    </row>
    <row r="1177" spans="3:4" ht="17.25" customHeight="1" x14ac:dyDescent="0.25">
      <c r="C1177" s="575"/>
      <c r="D1177" s="575"/>
    </row>
    <row r="1178" spans="3:4" ht="17.25" customHeight="1" x14ac:dyDescent="0.25">
      <c r="C1178" s="575"/>
      <c r="D1178" s="575"/>
    </row>
    <row r="1179" spans="3:4" ht="17.25" customHeight="1" x14ac:dyDescent="0.25">
      <c r="C1179" s="575"/>
      <c r="D1179" s="575"/>
    </row>
    <row r="1180" spans="3:4" ht="17.25" customHeight="1" x14ac:dyDescent="0.25">
      <c r="C1180" s="575"/>
      <c r="D1180" s="575"/>
    </row>
    <row r="1181" spans="3:4" ht="17.25" customHeight="1" x14ac:dyDescent="0.25">
      <c r="C1181" s="575"/>
      <c r="D1181" s="575"/>
    </row>
    <row r="1182" spans="3:4" ht="17.25" customHeight="1" x14ac:dyDescent="0.25">
      <c r="C1182" s="575"/>
      <c r="D1182" s="575"/>
    </row>
    <row r="1183" spans="3:4" ht="17.25" customHeight="1" x14ac:dyDescent="0.25">
      <c r="C1183" s="575"/>
      <c r="D1183" s="575"/>
    </row>
    <row r="1184" spans="3:4" ht="17.25" customHeight="1" x14ac:dyDescent="0.25">
      <c r="C1184" s="575"/>
      <c r="D1184" s="575"/>
    </row>
    <row r="1185" spans="3:4" ht="17.25" customHeight="1" x14ac:dyDescent="0.25">
      <c r="C1185" s="575"/>
      <c r="D1185" s="575"/>
    </row>
    <row r="1186" spans="3:4" ht="17.25" customHeight="1" x14ac:dyDescent="0.25">
      <c r="C1186" s="575"/>
      <c r="D1186" s="575"/>
    </row>
    <row r="1187" spans="3:4" ht="17.25" customHeight="1" x14ac:dyDescent="0.25">
      <c r="C1187" s="575"/>
      <c r="D1187" s="575"/>
    </row>
    <row r="1188" spans="3:4" ht="17.25" customHeight="1" x14ac:dyDescent="0.25">
      <c r="C1188" s="575"/>
      <c r="D1188" s="575"/>
    </row>
    <row r="1189" spans="3:4" ht="17.25" customHeight="1" x14ac:dyDescent="0.25">
      <c r="C1189" s="575"/>
      <c r="D1189" s="575"/>
    </row>
    <row r="1190" spans="3:4" ht="17.25" customHeight="1" x14ac:dyDescent="0.25">
      <c r="C1190" s="575"/>
      <c r="D1190" s="575"/>
    </row>
    <row r="1191" spans="3:4" ht="17.25" customHeight="1" x14ac:dyDescent="0.25">
      <c r="C1191" s="575"/>
      <c r="D1191" s="575"/>
    </row>
    <row r="1192" spans="3:4" ht="17.25" customHeight="1" x14ac:dyDescent="0.25">
      <c r="C1192" s="575"/>
      <c r="D1192" s="575"/>
    </row>
    <row r="1193" spans="3:4" ht="17.25" customHeight="1" x14ac:dyDescent="0.25">
      <c r="C1193" s="575"/>
      <c r="D1193" s="575"/>
    </row>
    <row r="1194" spans="3:4" ht="17.25" customHeight="1" x14ac:dyDescent="0.25">
      <c r="C1194" s="575"/>
      <c r="D1194" s="575"/>
    </row>
    <row r="1195" spans="3:4" ht="17.25" customHeight="1" x14ac:dyDescent="0.25">
      <c r="C1195" s="575"/>
      <c r="D1195" s="575"/>
    </row>
    <row r="1196" spans="3:4" ht="17.25" customHeight="1" x14ac:dyDescent="0.25">
      <c r="C1196" s="575"/>
      <c r="D1196" s="575"/>
    </row>
    <row r="1197" spans="3:4" ht="17.25" customHeight="1" x14ac:dyDescent="0.25">
      <c r="C1197" s="575"/>
      <c r="D1197" s="575"/>
    </row>
    <row r="1198" spans="3:4" ht="17.25" customHeight="1" x14ac:dyDescent="0.25">
      <c r="C1198" s="575"/>
      <c r="D1198" s="575"/>
    </row>
    <row r="1199" spans="3:4" ht="17.25" customHeight="1" x14ac:dyDescent="0.25">
      <c r="C1199" s="575"/>
      <c r="D1199" s="575"/>
    </row>
    <row r="1200" spans="3:4" ht="17.25" customHeight="1" x14ac:dyDescent="0.25">
      <c r="C1200" s="575"/>
      <c r="D1200" s="575"/>
    </row>
    <row r="1201" spans="3:4" ht="17.25" customHeight="1" x14ac:dyDescent="0.25">
      <c r="C1201" s="575"/>
      <c r="D1201" s="575"/>
    </row>
    <row r="1202" spans="3:4" ht="17.25" customHeight="1" x14ac:dyDescent="0.25">
      <c r="C1202" s="575"/>
      <c r="D1202" s="575"/>
    </row>
    <row r="1203" spans="3:4" ht="17.25" customHeight="1" x14ac:dyDescent="0.25">
      <c r="C1203" s="575"/>
      <c r="D1203" s="575"/>
    </row>
    <row r="1204" spans="3:4" ht="17.25" customHeight="1" x14ac:dyDescent="0.25">
      <c r="C1204" s="575"/>
      <c r="D1204" s="575"/>
    </row>
    <row r="1205" spans="3:4" ht="17.25" customHeight="1" x14ac:dyDescent="0.25">
      <c r="C1205" s="575"/>
      <c r="D1205" s="575"/>
    </row>
    <row r="1206" spans="3:4" ht="17.25" customHeight="1" x14ac:dyDescent="0.25">
      <c r="C1206" s="575"/>
      <c r="D1206" s="575"/>
    </row>
    <row r="1207" spans="3:4" ht="17.25" customHeight="1" x14ac:dyDescent="0.25">
      <c r="C1207" s="575"/>
      <c r="D1207" s="575"/>
    </row>
    <row r="1208" spans="3:4" ht="17.25" customHeight="1" x14ac:dyDescent="0.25">
      <c r="C1208" s="575"/>
      <c r="D1208" s="575"/>
    </row>
    <row r="1209" spans="3:4" ht="17.25" customHeight="1" x14ac:dyDescent="0.25">
      <c r="C1209" s="575"/>
      <c r="D1209" s="575"/>
    </row>
    <row r="1210" spans="3:4" ht="17.25" customHeight="1" x14ac:dyDescent="0.25">
      <c r="C1210" s="575"/>
      <c r="D1210" s="575"/>
    </row>
    <row r="1211" spans="3:4" ht="17.25" customHeight="1" x14ac:dyDescent="0.25">
      <c r="C1211" s="575"/>
      <c r="D1211" s="575"/>
    </row>
    <row r="1212" spans="3:4" ht="17.25" customHeight="1" x14ac:dyDescent="0.25">
      <c r="C1212" s="575"/>
      <c r="D1212" s="575"/>
    </row>
    <row r="1213" spans="3:4" ht="17.25" customHeight="1" x14ac:dyDescent="0.25">
      <c r="C1213" s="575"/>
      <c r="D1213" s="575"/>
    </row>
    <row r="1214" spans="3:4" ht="17.25" customHeight="1" x14ac:dyDescent="0.25">
      <c r="C1214" s="575"/>
      <c r="D1214" s="575"/>
    </row>
    <row r="1215" spans="3:4" ht="17.25" customHeight="1" x14ac:dyDescent="0.25">
      <c r="C1215" s="575"/>
      <c r="D1215" s="575"/>
    </row>
    <row r="1216" spans="3:4" ht="17.25" customHeight="1" x14ac:dyDescent="0.25">
      <c r="C1216" s="575"/>
      <c r="D1216" s="575"/>
    </row>
    <row r="1217" spans="3:4" ht="17.25" customHeight="1" x14ac:dyDescent="0.25">
      <c r="C1217" s="575"/>
      <c r="D1217" s="575"/>
    </row>
    <row r="1218" spans="3:4" ht="17.25" customHeight="1" x14ac:dyDescent="0.25">
      <c r="C1218" s="575"/>
      <c r="D1218" s="575"/>
    </row>
    <row r="1219" spans="3:4" ht="17.25" customHeight="1" x14ac:dyDescent="0.25">
      <c r="C1219" s="575"/>
      <c r="D1219" s="575"/>
    </row>
    <row r="1220" spans="3:4" ht="17.25" customHeight="1" x14ac:dyDescent="0.25">
      <c r="C1220" s="575"/>
      <c r="D1220" s="575"/>
    </row>
    <row r="1221" spans="3:4" ht="17.25" customHeight="1" x14ac:dyDescent="0.25">
      <c r="C1221" s="575"/>
      <c r="D1221" s="575"/>
    </row>
    <row r="1222" spans="3:4" ht="17.25" customHeight="1" x14ac:dyDescent="0.25">
      <c r="C1222" s="575"/>
      <c r="D1222" s="575"/>
    </row>
    <row r="1223" spans="3:4" ht="17.25" customHeight="1" x14ac:dyDescent="0.25">
      <c r="C1223" s="575"/>
      <c r="D1223" s="575"/>
    </row>
    <row r="1224" spans="3:4" ht="17.25" customHeight="1" x14ac:dyDescent="0.25">
      <c r="C1224" s="575"/>
      <c r="D1224" s="575"/>
    </row>
    <row r="1225" spans="3:4" ht="17.25" customHeight="1" x14ac:dyDescent="0.25">
      <c r="C1225" s="575"/>
      <c r="D1225" s="575"/>
    </row>
    <row r="1226" spans="3:4" ht="17.25" customHeight="1" x14ac:dyDescent="0.25">
      <c r="C1226" s="575"/>
      <c r="D1226" s="575"/>
    </row>
    <row r="1227" spans="3:4" ht="17.25" customHeight="1" x14ac:dyDescent="0.25">
      <c r="C1227" s="575"/>
      <c r="D1227" s="575"/>
    </row>
    <row r="1228" spans="3:4" ht="17.25" customHeight="1" x14ac:dyDescent="0.25">
      <c r="C1228" s="575"/>
      <c r="D1228" s="575"/>
    </row>
    <row r="1229" spans="3:4" ht="17.25" customHeight="1" x14ac:dyDescent="0.25">
      <c r="C1229" s="575"/>
      <c r="D1229" s="575"/>
    </row>
    <row r="1230" spans="3:4" ht="17.25" customHeight="1" x14ac:dyDescent="0.25">
      <c r="C1230" s="575"/>
      <c r="D1230" s="575"/>
    </row>
    <row r="1231" spans="3:4" ht="17.25" customHeight="1" x14ac:dyDescent="0.25">
      <c r="C1231" s="575"/>
      <c r="D1231" s="575"/>
    </row>
    <row r="1232" spans="3:4" ht="17.25" customHeight="1" x14ac:dyDescent="0.25">
      <c r="C1232" s="575"/>
      <c r="D1232" s="575"/>
    </row>
    <row r="1233" spans="3:4" ht="17.25" customHeight="1" x14ac:dyDescent="0.25">
      <c r="C1233" s="575"/>
      <c r="D1233" s="575"/>
    </row>
    <row r="1234" spans="3:4" ht="17.25" customHeight="1" x14ac:dyDescent="0.25">
      <c r="C1234" s="575"/>
      <c r="D1234" s="575"/>
    </row>
    <row r="1235" spans="3:4" ht="17.25" customHeight="1" x14ac:dyDescent="0.25">
      <c r="C1235" s="575"/>
      <c r="D1235" s="575"/>
    </row>
    <row r="1236" spans="3:4" ht="17.25" customHeight="1" x14ac:dyDescent="0.25">
      <c r="C1236" s="575"/>
      <c r="D1236" s="575"/>
    </row>
    <row r="1237" spans="3:4" ht="17.25" customHeight="1" x14ac:dyDescent="0.25">
      <c r="C1237" s="575"/>
      <c r="D1237" s="575"/>
    </row>
    <row r="1238" spans="3:4" ht="17.25" customHeight="1" x14ac:dyDescent="0.25">
      <c r="C1238" s="575"/>
      <c r="D1238" s="575"/>
    </row>
    <row r="1239" spans="3:4" ht="17.25" customHeight="1" x14ac:dyDescent="0.25">
      <c r="C1239" s="575"/>
      <c r="D1239" s="575"/>
    </row>
    <row r="1240" spans="3:4" ht="17.25" customHeight="1" x14ac:dyDescent="0.25">
      <c r="C1240" s="575"/>
      <c r="D1240" s="575"/>
    </row>
    <row r="1241" spans="3:4" ht="17.25" customHeight="1" x14ac:dyDescent="0.25">
      <c r="C1241" s="575"/>
      <c r="D1241" s="575"/>
    </row>
    <row r="1242" spans="3:4" ht="17.25" customHeight="1" x14ac:dyDescent="0.25">
      <c r="C1242" s="575"/>
      <c r="D1242" s="575"/>
    </row>
    <row r="1243" spans="3:4" ht="17.25" customHeight="1" x14ac:dyDescent="0.25">
      <c r="C1243" s="575"/>
      <c r="D1243" s="575"/>
    </row>
    <row r="1244" spans="3:4" ht="17.25" customHeight="1" x14ac:dyDescent="0.25">
      <c r="C1244" s="575"/>
      <c r="D1244" s="575"/>
    </row>
    <row r="1245" spans="3:4" ht="17.25" customHeight="1" x14ac:dyDescent="0.25">
      <c r="C1245" s="575"/>
      <c r="D1245" s="575"/>
    </row>
    <row r="1246" spans="3:4" ht="17.25" customHeight="1" x14ac:dyDescent="0.25">
      <c r="C1246" s="575"/>
      <c r="D1246" s="575"/>
    </row>
    <row r="1247" spans="3:4" ht="17.25" customHeight="1" x14ac:dyDescent="0.25">
      <c r="C1247" s="575"/>
      <c r="D1247" s="575"/>
    </row>
    <row r="1248" spans="3:4" ht="17.25" customHeight="1" x14ac:dyDescent="0.25">
      <c r="C1248" s="575"/>
      <c r="D1248" s="575"/>
    </row>
    <row r="1249" spans="3:4" ht="17.25" customHeight="1" x14ac:dyDescent="0.25">
      <c r="C1249" s="575"/>
      <c r="D1249" s="575"/>
    </row>
    <row r="1250" spans="3:4" ht="17.25" customHeight="1" x14ac:dyDescent="0.25">
      <c r="C1250" s="575"/>
      <c r="D1250" s="575"/>
    </row>
    <row r="1251" spans="3:4" ht="17.25" customHeight="1" x14ac:dyDescent="0.25">
      <c r="C1251" s="575"/>
      <c r="D1251" s="575"/>
    </row>
    <row r="1252" spans="3:4" ht="17.25" customHeight="1" x14ac:dyDescent="0.25">
      <c r="C1252" s="575"/>
      <c r="D1252" s="575"/>
    </row>
    <row r="1253" spans="3:4" ht="17.25" customHeight="1" x14ac:dyDescent="0.25">
      <c r="C1253" s="575"/>
      <c r="D1253" s="575"/>
    </row>
    <row r="1254" spans="3:4" ht="17.25" customHeight="1" x14ac:dyDescent="0.25">
      <c r="C1254" s="575"/>
      <c r="D1254" s="575"/>
    </row>
    <row r="1255" spans="3:4" ht="17.25" customHeight="1" x14ac:dyDescent="0.25">
      <c r="C1255" s="575"/>
      <c r="D1255" s="575"/>
    </row>
    <row r="1256" spans="3:4" ht="17.25" customHeight="1" x14ac:dyDescent="0.25">
      <c r="C1256" s="575"/>
      <c r="D1256" s="575"/>
    </row>
    <row r="1257" spans="3:4" ht="17.25" customHeight="1" x14ac:dyDescent="0.25">
      <c r="C1257" s="575"/>
      <c r="D1257" s="575"/>
    </row>
    <row r="1258" spans="3:4" ht="17.25" customHeight="1" x14ac:dyDescent="0.25">
      <c r="C1258" s="575"/>
      <c r="D1258" s="575"/>
    </row>
    <row r="1259" spans="3:4" ht="17.25" customHeight="1" x14ac:dyDescent="0.25">
      <c r="C1259" s="575"/>
      <c r="D1259" s="575"/>
    </row>
    <row r="1260" spans="3:4" ht="17.25" customHeight="1" x14ac:dyDescent="0.25">
      <c r="C1260" s="575"/>
      <c r="D1260" s="575"/>
    </row>
    <row r="1261" spans="3:4" ht="17.25" customHeight="1" x14ac:dyDescent="0.25">
      <c r="C1261" s="575"/>
      <c r="D1261" s="575"/>
    </row>
    <row r="1262" spans="3:4" ht="17.25" customHeight="1" x14ac:dyDescent="0.25">
      <c r="C1262" s="575"/>
      <c r="D1262" s="575"/>
    </row>
    <row r="1263" spans="3:4" ht="17.25" customHeight="1" x14ac:dyDescent="0.25">
      <c r="C1263" s="575"/>
      <c r="D1263" s="575"/>
    </row>
    <row r="1264" spans="3:4" ht="17.25" customHeight="1" x14ac:dyDescent="0.25">
      <c r="C1264" s="575"/>
      <c r="D1264" s="575"/>
    </row>
    <row r="1265" spans="3:4" ht="17.25" customHeight="1" x14ac:dyDescent="0.25">
      <c r="C1265" s="575"/>
      <c r="D1265" s="575"/>
    </row>
    <row r="1266" spans="3:4" ht="17.25" customHeight="1" x14ac:dyDescent="0.25">
      <c r="C1266" s="575"/>
      <c r="D1266" s="575"/>
    </row>
    <row r="1267" spans="3:4" ht="17.25" customHeight="1" x14ac:dyDescent="0.25">
      <c r="C1267" s="575"/>
      <c r="D1267" s="575"/>
    </row>
    <row r="1268" spans="3:4" ht="17.25" customHeight="1" x14ac:dyDescent="0.25">
      <c r="C1268" s="575"/>
      <c r="D1268" s="575"/>
    </row>
    <row r="1269" spans="3:4" ht="17.25" customHeight="1" x14ac:dyDescent="0.25">
      <c r="C1269" s="575"/>
      <c r="D1269" s="575"/>
    </row>
    <row r="1270" spans="3:4" ht="17.25" customHeight="1" x14ac:dyDescent="0.25">
      <c r="C1270" s="575"/>
      <c r="D1270" s="575"/>
    </row>
    <row r="1271" spans="3:4" ht="17.25" customHeight="1" x14ac:dyDescent="0.25">
      <c r="C1271" s="575"/>
      <c r="D1271" s="575"/>
    </row>
    <row r="1272" spans="3:4" ht="17.25" customHeight="1" x14ac:dyDescent="0.25">
      <c r="C1272" s="575"/>
      <c r="D1272" s="575"/>
    </row>
    <row r="1273" spans="3:4" ht="17.25" customHeight="1" x14ac:dyDescent="0.25">
      <c r="C1273" s="575"/>
      <c r="D1273" s="575"/>
    </row>
    <row r="1274" spans="3:4" ht="17.25" customHeight="1" x14ac:dyDescent="0.25">
      <c r="C1274" s="575"/>
      <c r="D1274" s="575"/>
    </row>
    <row r="1275" spans="3:4" ht="17.25" customHeight="1" x14ac:dyDescent="0.25">
      <c r="C1275" s="575"/>
      <c r="D1275" s="575"/>
    </row>
    <row r="1276" spans="3:4" ht="17.25" customHeight="1" x14ac:dyDescent="0.25">
      <c r="C1276" s="575"/>
      <c r="D1276" s="575"/>
    </row>
    <row r="1277" spans="3:4" ht="17.25" customHeight="1" x14ac:dyDescent="0.25">
      <c r="C1277" s="575"/>
      <c r="D1277" s="575"/>
    </row>
    <row r="1278" spans="3:4" ht="17.25" customHeight="1" x14ac:dyDescent="0.25">
      <c r="C1278" s="575"/>
      <c r="D1278" s="575"/>
    </row>
    <row r="1279" spans="3:4" ht="17.25" customHeight="1" x14ac:dyDescent="0.25">
      <c r="C1279" s="575"/>
      <c r="D1279" s="575"/>
    </row>
    <row r="1280" spans="3:4" ht="17.25" customHeight="1" x14ac:dyDescent="0.25">
      <c r="C1280" s="575"/>
      <c r="D1280" s="575"/>
    </row>
    <row r="1281" spans="3:4" ht="17.25" customHeight="1" x14ac:dyDescent="0.25">
      <c r="C1281" s="575"/>
      <c r="D1281" s="575"/>
    </row>
    <row r="1282" spans="3:4" ht="17.25" customHeight="1" x14ac:dyDescent="0.25">
      <c r="C1282" s="575"/>
      <c r="D1282" s="575"/>
    </row>
    <row r="1283" spans="3:4" ht="17.25" customHeight="1" x14ac:dyDescent="0.25">
      <c r="C1283" s="575"/>
      <c r="D1283" s="575"/>
    </row>
    <row r="1284" spans="3:4" ht="17.25" customHeight="1" x14ac:dyDescent="0.25">
      <c r="C1284" s="575"/>
      <c r="D1284" s="575"/>
    </row>
    <row r="1285" spans="3:4" ht="17.25" customHeight="1" x14ac:dyDescent="0.25">
      <c r="C1285" s="575"/>
      <c r="D1285" s="575"/>
    </row>
    <row r="1286" spans="3:4" ht="17.25" customHeight="1" x14ac:dyDescent="0.25">
      <c r="C1286" s="575"/>
      <c r="D1286" s="575"/>
    </row>
    <row r="1287" spans="3:4" ht="17.25" customHeight="1" x14ac:dyDescent="0.25">
      <c r="C1287" s="575"/>
      <c r="D1287" s="575"/>
    </row>
    <row r="1288" spans="3:4" ht="17.25" customHeight="1" x14ac:dyDescent="0.25">
      <c r="C1288" s="575"/>
      <c r="D1288" s="575"/>
    </row>
    <row r="1289" spans="3:4" ht="17.25" customHeight="1" x14ac:dyDescent="0.25">
      <c r="C1289" s="575"/>
      <c r="D1289" s="575"/>
    </row>
    <row r="1290" spans="3:4" ht="17.25" customHeight="1" x14ac:dyDescent="0.25">
      <c r="C1290" s="575"/>
      <c r="D1290" s="575"/>
    </row>
    <row r="1291" spans="3:4" ht="17.25" customHeight="1" x14ac:dyDescent="0.25">
      <c r="C1291" s="575"/>
      <c r="D1291" s="575"/>
    </row>
    <row r="1292" spans="3:4" ht="17.25" customHeight="1" x14ac:dyDescent="0.25">
      <c r="C1292" s="575"/>
      <c r="D1292" s="575"/>
    </row>
    <row r="1293" spans="3:4" ht="17.25" customHeight="1" x14ac:dyDescent="0.25">
      <c r="C1293" s="575"/>
      <c r="D1293" s="575"/>
    </row>
    <row r="1294" spans="3:4" ht="17.25" customHeight="1" x14ac:dyDescent="0.25">
      <c r="C1294" s="575"/>
      <c r="D1294" s="575"/>
    </row>
    <row r="1295" spans="3:4" ht="17.25" customHeight="1" x14ac:dyDescent="0.25">
      <c r="C1295" s="575"/>
      <c r="D1295" s="575"/>
    </row>
    <row r="1296" spans="3:4" ht="17.25" customHeight="1" x14ac:dyDescent="0.25">
      <c r="C1296" s="575"/>
      <c r="D1296" s="575"/>
    </row>
    <row r="1297" spans="3:4" ht="17.25" customHeight="1" x14ac:dyDescent="0.25">
      <c r="C1297" s="575"/>
      <c r="D1297" s="575"/>
    </row>
    <row r="1298" spans="3:4" ht="17.25" customHeight="1" x14ac:dyDescent="0.25">
      <c r="C1298" s="575"/>
      <c r="D1298" s="575"/>
    </row>
    <row r="1299" spans="3:4" ht="17.25" customHeight="1" x14ac:dyDescent="0.25">
      <c r="C1299" s="575"/>
      <c r="D1299" s="575"/>
    </row>
    <row r="1300" spans="3:4" ht="17.25" customHeight="1" x14ac:dyDescent="0.25">
      <c r="C1300" s="575"/>
      <c r="D1300" s="575"/>
    </row>
    <row r="1301" spans="3:4" ht="17.25" customHeight="1" x14ac:dyDescent="0.25">
      <c r="C1301" s="575"/>
      <c r="D1301" s="575"/>
    </row>
    <row r="1302" spans="3:4" ht="17.25" customHeight="1" x14ac:dyDescent="0.25">
      <c r="C1302" s="575"/>
      <c r="D1302" s="575"/>
    </row>
    <row r="1303" spans="3:4" ht="17.25" customHeight="1" x14ac:dyDescent="0.25">
      <c r="C1303" s="575"/>
      <c r="D1303" s="575"/>
    </row>
    <row r="1304" spans="3:4" ht="17.25" customHeight="1" x14ac:dyDescent="0.25">
      <c r="C1304" s="575"/>
      <c r="D1304" s="575"/>
    </row>
    <row r="1305" spans="3:4" ht="17.25" customHeight="1" x14ac:dyDescent="0.25">
      <c r="C1305" s="575"/>
      <c r="D1305" s="575"/>
    </row>
    <row r="1306" spans="3:4" ht="17.25" customHeight="1" x14ac:dyDescent="0.25">
      <c r="C1306" s="575"/>
      <c r="D1306" s="575"/>
    </row>
    <row r="1307" spans="3:4" ht="17.25" customHeight="1" x14ac:dyDescent="0.25">
      <c r="C1307" s="575"/>
      <c r="D1307" s="575"/>
    </row>
    <row r="1308" spans="3:4" ht="17.25" customHeight="1" x14ac:dyDescent="0.25">
      <c r="C1308" s="575"/>
      <c r="D1308" s="575"/>
    </row>
    <row r="1309" spans="3:4" ht="17.25" customHeight="1" x14ac:dyDescent="0.25">
      <c r="C1309" s="575"/>
      <c r="D1309" s="575"/>
    </row>
    <row r="1310" spans="3:4" ht="17.25" customHeight="1" x14ac:dyDescent="0.25">
      <c r="C1310" s="575"/>
      <c r="D1310" s="575"/>
    </row>
    <row r="1311" spans="3:4" ht="17.25" customHeight="1" x14ac:dyDescent="0.25">
      <c r="C1311" s="575"/>
      <c r="D1311" s="575"/>
    </row>
    <row r="1312" spans="3:4" ht="17.25" customHeight="1" x14ac:dyDescent="0.25">
      <c r="C1312" s="575"/>
      <c r="D1312" s="575"/>
    </row>
    <row r="1313" spans="3:4" ht="17.25" customHeight="1" x14ac:dyDescent="0.25">
      <c r="C1313" s="575"/>
      <c r="D1313" s="575"/>
    </row>
    <row r="1314" spans="3:4" ht="17.25" customHeight="1" x14ac:dyDescent="0.25">
      <c r="C1314" s="575"/>
      <c r="D1314" s="575"/>
    </row>
    <row r="1315" spans="3:4" ht="17.25" customHeight="1" x14ac:dyDescent="0.25">
      <c r="C1315" s="575"/>
      <c r="D1315" s="575"/>
    </row>
    <row r="1316" spans="3:4" ht="17.25" customHeight="1" x14ac:dyDescent="0.25">
      <c r="C1316" s="575"/>
      <c r="D1316" s="575"/>
    </row>
    <row r="1317" spans="3:4" ht="17.25" customHeight="1" x14ac:dyDescent="0.25">
      <c r="C1317" s="575"/>
      <c r="D1317" s="575"/>
    </row>
    <row r="1318" spans="3:4" ht="17.25" customHeight="1" x14ac:dyDescent="0.25">
      <c r="C1318" s="575"/>
      <c r="D1318" s="575"/>
    </row>
    <row r="1319" spans="3:4" ht="17.25" customHeight="1" x14ac:dyDescent="0.25">
      <c r="C1319" s="575"/>
      <c r="D1319" s="575"/>
    </row>
    <row r="1320" spans="3:4" ht="17.25" customHeight="1" x14ac:dyDescent="0.25">
      <c r="C1320" s="575"/>
      <c r="D1320" s="575"/>
    </row>
    <row r="1321" spans="3:4" ht="17.25" customHeight="1" x14ac:dyDescent="0.25">
      <c r="C1321" s="575"/>
      <c r="D1321" s="575"/>
    </row>
    <row r="1322" spans="3:4" ht="17.25" customHeight="1" x14ac:dyDescent="0.25">
      <c r="C1322" s="575"/>
      <c r="D1322" s="575"/>
    </row>
    <row r="1323" spans="3:4" ht="17.25" customHeight="1" x14ac:dyDescent="0.25">
      <c r="C1323" s="575"/>
      <c r="D1323" s="575"/>
    </row>
    <row r="1324" spans="3:4" ht="17.25" customHeight="1" x14ac:dyDescent="0.25">
      <c r="C1324" s="575"/>
      <c r="D1324" s="575"/>
    </row>
    <row r="1325" spans="3:4" ht="17.25" customHeight="1" x14ac:dyDescent="0.25">
      <c r="C1325" s="575"/>
      <c r="D1325" s="575"/>
    </row>
    <row r="1326" spans="3:4" ht="17.25" customHeight="1" x14ac:dyDescent="0.25">
      <c r="C1326" s="575"/>
      <c r="D1326" s="575"/>
    </row>
    <row r="1327" spans="3:4" ht="17.25" customHeight="1" x14ac:dyDescent="0.25">
      <c r="C1327" s="575"/>
      <c r="D1327" s="575"/>
    </row>
    <row r="1328" spans="3:4" ht="17.25" customHeight="1" x14ac:dyDescent="0.25">
      <c r="C1328" s="575"/>
      <c r="D1328" s="575"/>
    </row>
    <row r="1329" spans="3:4" ht="17.25" customHeight="1" x14ac:dyDescent="0.25">
      <c r="C1329" s="575"/>
      <c r="D1329" s="575"/>
    </row>
    <row r="1330" spans="3:4" ht="17.25" customHeight="1" x14ac:dyDescent="0.25">
      <c r="C1330" s="575"/>
      <c r="D1330" s="575"/>
    </row>
    <row r="1331" spans="3:4" ht="17.25" customHeight="1" x14ac:dyDescent="0.25">
      <c r="C1331" s="575"/>
      <c r="D1331" s="575"/>
    </row>
    <row r="1332" spans="3:4" ht="17.25" customHeight="1" x14ac:dyDescent="0.25">
      <c r="C1332" s="575"/>
      <c r="D1332" s="575"/>
    </row>
    <row r="1333" spans="3:4" ht="17.25" customHeight="1" x14ac:dyDescent="0.25">
      <c r="C1333" s="575"/>
      <c r="D1333" s="575"/>
    </row>
    <row r="1334" spans="3:4" ht="17.25" customHeight="1" x14ac:dyDescent="0.25">
      <c r="C1334" s="575"/>
      <c r="D1334" s="575"/>
    </row>
    <row r="1335" spans="3:4" ht="17.25" customHeight="1" x14ac:dyDescent="0.25">
      <c r="C1335" s="575"/>
      <c r="D1335" s="575"/>
    </row>
    <row r="1336" spans="3:4" ht="17.25" customHeight="1" x14ac:dyDescent="0.25">
      <c r="C1336" s="575"/>
      <c r="D1336" s="575"/>
    </row>
    <row r="1337" spans="3:4" ht="17.25" customHeight="1" x14ac:dyDescent="0.25">
      <c r="C1337" s="575"/>
      <c r="D1337" s="575"/>
    </row>
    <row r="1338" spans="3:4" ht="17.25" customHeight="1" x14ac:dyDescent="0.25">
      <c r="C1338" s="575"/>
      <c r="D1338" s="575"/>
    </row>
    <row r="1339" spans="3:4" ht="17.25" customHeight="1" x14ac:dyDescent="0.25">
      <c r="C1339" s="575"/>
      <c r="D1339" s="575"/>
    </row>
    <row r="1340" spans="3:4" ht="17.25" customHeight="1" x14ac:dyDescent="0.25">
      <c r="C1340" s="575"/>
      <c r="D1340" s="575"/>
    </row>
    <row r="1341" spans="3:4" ht="17.25" customHeight="1" x14ac:dyDescent="0.25">
      <c r="C1341" s="575"/>
      <c r="D1341" s="575"/>
    </row>
    <row r="1342" spans="3:4" ht="17.25" customHeight="1" x14ac:dyDescent="0.25">
      <c r="C1342" s="575"/>
      <c r="D1342" s="575"/>
    </row>
    <row r="1343" spans="3:4" ht="17.25" customHeight="1" x14ac:dyDescent="0.25">
      <c r="C1343" s="575"/>
      <c r="D1343" s="575"/>
    </row>
    <row r="1344" spans="3:4" ht="17.25" customHeight="1" x14ac:dyDescent="0.25">
      <c r="C1344" s="575"/>
      <c r="D1344" s="575"/>
    </row>
    <row r="1345" spans="3:4" ht="17.25" customHeight="1" x14ac:dyDescent="0.25">
      <c r="C1345" s="575"/>
      <c r="D1345" s="575"/>
    </row>
    <row r="1346" spans="3:4" ht="17.25" customHeight="1" x14ac:dyDescent="0.25">
      <c r="C1346" s="575"/>
      <c r="D1346" s="575"/>
    </row>
    <row r="1347" spans="3:4" ht="17.25" customHeight="1" x14ac:dyDescent="0.25">
      <c r="C1347" s="575"/>
      <c r="D1347" s="575"/>
    </row>
    <row r="1348" spans="3:4" ht="17.25" customHeight="1" x14ac:dyDescent="0.25">
      <c r="C1348" s="575"/>
      <c r="D1348" s="575"/>
    </row>
    <row r="1349" spans="3:4" ht="17.25" customHeight="1" x14ac:dyDescent="0.25">
      <c r="C1349" s="575"/>
      <c r="D1349" s="575"/>
    </row>
    <row r="1350" spans="3:4" ht="17.25" customHeight="1" x14ac:dyDescent="0.25">
      <c r="C1350" s="575"/>
      <c r="D1350" s="575"/>
    </row>
    <row r="1351" spans="3:4" ht="17.25" customHeight="1" x14ac:dyDescent="0.25">
      <c r="C1351" s="575"/>
      <c r="D1351" s="575"/>
    </row>
    <row r="1352" spans="3:4" ht="17.25" customHeight="1" x14ac:dyDescent="0.25">
      <c r="C1352" s="575"/>
      <c r="D1352" s="575"/>
    </row>
    <row r="1353" spans="3:4" ht="17.25" customHeight="1" x14ac:dyDescent="0.25">
      <c r="C1353" s="575"/>
      <c r="D1353" s="575"/>
    </row>
    <row r="1354" spans="3:4" ht="17.25" customHeight="1" x14ac:dyDescent="0.25">
      <c r="C1354" s="575"/>
      <c r="D1354" s="575"/>
    </row>
    <row r="1355" spans="3:4" ht="17.25" customHeight="1" x14ac:dyDescent="0.25">
      <c r="C1355" s="575"/>
      <c r="D1355" s="575"/>
    </row>
    <row r="1356" spans="3:4" ht="17.25" customHeight="1" x14ac:dyDescent="0.25">
      <c r="C1356" s="575"/>
      <c r="D1356" s="575"/>
    </row>
    <row r="1357" spans="3:4" ht="17.25" customHeight="1" x14ac:dyDescent="0.25">
      <c r="C1357" s="575"/>
      <c r="D1357" s="575"/>
    </row>
    <row r="1358" spans="3:4" ht="17.25" customHeight="1" x14ac:dyDescent="0.25">
      <c r="C1358" s="575"/>
      <c r="D1358" s="575"/>
    </row>
    <row r="1359" spans="3:4" ht="17.25" customHeight="1" x14ac:dyDescent="0.25">
      <c r="C1359" s="575"/>
      <c r="D1359" s="575"/>
    </row>
    <row r="1360" spans="3:4" ht="17.25" customHeight="1" x14ac:dyDescent="0.25">
      <c r="C1360" s="575"/>
      <c r="D1360" s="575"/>
    </row>
    <row r="1361" spans="3:4" ht="17.25" customHeight="1" x14ac:dyDescent="0.25">
      <c r="C1361" s="575"/>
      <c r="D1361" s="575"/>
    </row>
    <row r="1362" spans="3:4" ht="17.25" customHeight="1" x14ac:dyDescent="0.25">
      <c r="C1362" s="575"/>
      <c r="D1362" s="575"/>
    </row>
    <row r="1363" spans="3:4" ht="17.25" customHeight="1" x14ac:dyDescent="0.25">
      <c r="C1363" s="575"/>
      <c r="D1363" s="575"/>
    </row>
    <row r="1364" spans="3:4" ht="17.25" customHeight="1" x14ac:dyDescent="0.25">
      <c r="C1364" s="575"/>
      <c r="D1364" s="575"/>
    </row>
    <row r="1365" spans="3:4" ht="17.25" customHeight="1" x14ac:dyDescent="0.25">
      <c r="C1365" s="575"/>
      <c r="D1365" s="575"/>
    </row>
    <row r="1366" spans="3:4" ht="17.25" customHeight="1" x14ac:dyDescent="0.25">
      <c r="C1366" s="575"/>
      <c r="D1366" s="575"/>
    </row>
    <row r="1367" spans="3:4" ht="17.25" customHeight="1" x14ac:dyDescent="0.25">
      <c r="C1367" s="575"/>
      <c r="D1367" s="575"/>
    </row>
    <row r="1368" spans="3:4" ht="17.25" customHeight="1" x14ac:dyDescent="0.25">
      <c r="C1368" s="575"/>
      <c r="D1368" s="575"/>
    </row>
    <row r="1369" spans="3:4" ht="17.25" customHeight="1" x14ac:dyDescent="0.25">
      <c r="C1369" s="575"/>
      <c r="D1369" s="575"/>
    </row>
    <row r="1370" spans="3:4" ht="17.25" customHeight="1" x14ac:dyDescent="0.25">
      <c r="C1370" s="575"/>
      <c r="D1370" s="575"/>
    </row>
    <row r="1371" spans="3:4" ht="17.25" customHeight="1" x14ac:dyDescent="0.25">
      <c r="C1371" s="575"/>
      <c r="D1371" s="575"/>
    </row>
    <row r="1372" spans="3:4" ht="17.25" customHeight="1" x14ac:dyDescent="0.25">
      <c r="C1372" s="575"/>
      <c r="D1372" s="575"/>
    </row>
    <row r="1373" spans="3:4" ht="17.25" customHeight="1" x14ac:dyDescent="0.25">
      <c r="C1373" s="575"/>
      <c r="D1373" s="575"/>
    </row>
    <row r="1374" spans="3:4" ht="17.25" customHeight="1" x14ac:dyDescent="0.25">
      <c r="C1374" s="575"/>
      <c r="D1374" s="575"/>
    </row>
    <row r="1375" spans="3:4" ht="17.25" customHeight="1" x14ac:dyDescent="0.25">
      <c r="C1375" s="575"/>
      <c r="D1375" s="575"/>
    </row>
    <row r="1376" spans="3:4" ht="17.25" customHeight="1" x14ac:dyDescent="0.25">
      <c r="C1376" s="575"/>
      <c r="D1376" s="575"/>
    </row>
    <row r="1377" spans="3:4" ht="17.25" customHeight="1" x14ac:dyDescent="0.25">
      <c r="C1377" s="575"/>
      <c r="D1377" s="575"/>
    </row>
    <row r="1378" spans="3:4" ht="17.25" customHeight="1" x14ac:dyDescent="0.25">
      <c r="C1378" s="575"/>
      <c r="D1378" s="575"/>
    </row>
    <row r="1379" spans="3:4" ht="17.25" customHeight="1" x14ac:dyDescent="0.25">
      <c r="C1379" s="575"/>
      <c r="D1379" s="575"/>
    </row>
    <row r="1380" spans="3:4" ht="17.25" customHeight="1" x14ac:dyDescent="0.25">
      <c r="C1380" s="575"/>
      <c r="D1380" s="575"/>
    </row>
    <row r="1381" spans="3:4" ht="17.25" customHeight="1" x14ac:dyDescent="0.25">
      <c r="C1381" s="575"/>
      <c r="D1381" s="575"/>
    </row>
    <row r="1382" spans="3:4" ht="17.25" customHeight="1" x14ac:dyDescent="0.25">
      <c r="C1382" s="575"/>
      <c r="D1382" s="575"/>
    </row>
    <row r="1383" spans="3:4" ht="17.25" customHeight="1" x14ac:dyDescent="0.25">
      <c r="C1383" s="575"/>
      <c r="D1383" s="575"/>
    </row>
    <row r="1384" spans="3:4" ht="17.25" customHeight="1" x14ac:dyDescent="0.25">
      <c r="C1384" s="575"/>
      <c r="D1384" s="575"/>
    </row>
    <row r="1385" spans="3:4" ht="17.25" customHeight="1" x14ac:dyDescent="0.25">
      <c r="C1385" s="575"/>
      <c r="D1385" s="575"/>
    </row>
    <row r="1386" spans="3:4" ht="17.25" customHeight="1" x14ac:dyDescent="0.25">
      <c r="C1386" s="575"/>
      <c r="D1386" s="575"/>
    </row>
    <row r="1387" spans="3:4" ht="17.25" customHeight="1" x14ac:dyDescent="0.25">
      <c r="C1387" s="575"/>
      <c r="D1387" s="575"/>
    </row>
    <row r="1388" spans="3:4" ht="17.25" customHeight="1" x14ac:dyDescent="0.25">
      <c r="C1388" s="575"/>
      <c r="D1388" s="575"/>
    </row>
    <row r="1389" spans="3:4" ht="17.25" customHeight="1" x14ac:dyDescent="0.25">
      <c r="C1389" s="575"/>
      <c r="D1389" s="575"/>
    </row>
    <row r="1390" spans="3:4" ht="17.25" customHeight="1" x14ac:dyDescent="0.25">
      <c r="C1390" s="575"/>
      <c r="D1390" s="575"/>
    </row>
    <row r="1391" spans="3:4" ht="17.25" customHeight="1" x14ac:dyDescent="0.25">
      <c r="C1391" s="575"/>
      <c r="D1391" s="575"/>
    </row>
    <row r="1392" spans="3:4" ht="17.25" customHeight="1" x14ac:dyDescent="0.25">
      <c r="C1392" s="575"/>
      <c r="D1392" s="575"/>
    </row>
    <row r="1393" spans="3:4" ht="17.25" customHeight="1" x14ac:dyDescent="0.25">
      <c r="C1393" s="575"/>
      <c r="D1393" s="575"/>
    </row>
    <row r="1394" spans="3:4" ht="17.25" customHeight="1" x14ac:dyDescent="0.25">
      <c r="C1394" s="575"/>
      <c r="D1394" s="575"/>
    </row>
    <row r="1395" spans="3:4" ht="17.25" customHeight="1" x14ac:dyDescent="0.25">
      <c r="C1395" s="575"/>
      <c r="D1395" s="575"/>
    </row>
    <row r="1396" spans="3:4" ht="17.25" customHeight="1" x14ac:dyDescent="0.25">
      <c r="C1396" s="575"/>
      <c r="D1396" s="575"/>
    </row>
    <row r="1397" spans="3:4" ht="17.25" customHeight="1" x14ac:dyDescent="0.25">
      <c r="C1397" s="575"/>
      <c r="D1397" s="575"/>
    </row>
    <row r="1398" spans="3:4" ht="17.25" customHeight="1" x14ac:dyDescent="0.25">
      <c r="C1398" s="575"/>
      <c r="D1398" s="575"/>
    </row>
    <row r="1399" spans="3:4" ht="17.25" customHeight="1" x14ac:dyDescent="0.25">
      <c r="C1399" s="575"/>
      <c r="D1399" s="575"/>
    </row>
    <row r="1400" spans="3:4" ht="17.25" customHeight="1" x14ac:dyDescent="0.25">
      <c r="C1400" s="575"/>
      <c r="D1400" s="575"/>
    </row>
    <row r="1401" spans="3:4" ht="17.25" customHeight="1" x14ac:dyDescent="0.25">
      <c r="C1401" s="575"/>
      <c r="D1401" s="575"/>
    </row>
    <row r="1402" spans="3:4" ht="17.25" customHeight="1" x14ac:dyDescent="0.25">
      <c r="C1402" s="575"/>
      <c r="D1402" s="575"/>
    </row>
    <row r="1403" spans="3:4" ht="17.25" customHeight="1" x14ac:dyDescent="0.25">
      <c r="C1403" s="575"/>
      <c r="D1403" s="575"/>
    </row>
    <row r="1404" spans="3:4" ht="17.25" customHeight="1" x14ac:dyDescent="0.25">
      <c r="C1404" s="575"/>
      <c r="D1404" s="575"/>
    </row>
    <row r="1405" spans="3:4" ht="17.25" customHeight="1" x14ac:dyDescent="0.25">
      <c r="C1405" s="575"/>
      <c r="D1405" s="575"/>
    </row>
    <row r="1406" spans="3:4" ht="17.25" customHeight="1" x14ac:dyDescent="0.25">
      <c r="C1406" s="575"/>
      <c r="D1406" s="575"/>
    </row>
    <row r="1407" spans="3:4" ht="17.25" customHeight="1" x14ac:dyDescent="0.25">
      <c r="C1407" s="575"/>
      <c r="D1407" s="575"/>
    </row>
    <row r="1408" spans="3:4" ht="17.25" customHeight="1" x14ac:dyDescent="0.25">
      <c r="C1408" s="575"/>
      <c r="D1408" s="575"/>
    </row>
    <row r="1409" spans="2:4" ht="17.25" customHeight="1" x14ac:dyDescent="0.25">
      <c r="C1409" s="575"/>
      <c r="D1409" s="575"/>
    </row>
    <row r="1410" spans="2:4" ht="17.25" customHeight="1" x14ac:dyDescent="0.25">
      <c r="C1410" s="575"/>
      <c r="D1410" s="575"/>
    </row>
    <row r="1411" spans="2:4" ht="17.25" customHeight="1" x14ac:dyDescent="0.25">
      <c r="C1411" s="575"/>
      <c r="D1411" s="575"/>
    </row>
    <row r="1412" spans="2:4" ht="17.25" customHeight="1" x14ac:dyDescent="0.25">
      <c r="C1412" s="575"/>
      <c r="D1412" s="575"/>
    </row>
    <row r="1413" spans="2:4" ht="17.25" customHeight="1" x14ac:dyDescent="0.25">
      <c r="C1413" s="575"/>
      <c r="D1413" s="575"/>
    </row>
    <row r="1414" spans="2:4" ht="17.25" customHeight="1" x14ac:dyDescent="0.25">
      <c r="C1414" s="575"/>
      <c r="D1414" s="575"/>
    </row>
    <row r="1415" spans="2:4" ht="17.25" customHeight="1" x14ac:dyDescent="0.25">
      <c r="C1415" s="575"/>
      <c r="D1415" s="575"/>
    </row>
    <row r="1416" spans="2:4" ht="17.25" customHeight="1" x14ac:dyDescent="0.25">
      <c r="C1416" s="575"/>
      <c r="D1416" s="575"/>
    </row>
    <row r="1417" spans="2:4" ht="17.25" customHeight="1" x14ac:dyDescent="0.25">
      <c r="C1417" s="575"/>
      <c r="D1417" s="575"/>
    </row>
    <row r="1418" spans="2:4" ht="17.25" customHeight="1" x14ac:dyDescent="0.25">
      <c r="C1418" s="575"/>
      <c r="D1418" s="575"/>
    </row>
    <row r="1419" spans="2:4" ht="17.25" customHeight="1" x14ac:dyDescent="0.25">
      <c r="C1419" s="575"/>
      <c r="D1419" s="575"/>
    </row>
    <row r="1420" spans="2:4" ht="17.25" customHeight="1" x14ac:dyDescent="0.25">
      <c r="C1420" s="575"/>
      <c r="D1420" s="575"/>
    </row>
    <row r="1421" spans="2:4" ht="17.25" customHeight="1" x14ac:dyDescent="0.25">
      <c r="C1421" s="575"/>
      <c r="D1421" s="575"/>
    </row>
    <row r="1422" spans="2:4" ht="17.25" customHeight="1" x14ac:dyDescent="0.25">
      <c r="C1422" s="575"/>
      <c r="D1422" s="575"/>
    </row>
    <row r="1423" spans="2:4" ht="17.25" customHeight="1" x14ac:dyDescent="0.25">
      <c r="C1423" s="575"/>
      <c r="D1423" s="575"/>
    </row>
    <row r="1424" spans="2:4" ht="17.25" customHeight="1" x14ac:dyDescent="0.25">
      <c r="B1424" s="64"/>
      <c r="C1424" s="575"/>
      <c r="D1424" s="575"/>
    </row>
    <row r="1425" spans="3:4" ht="17.25" customHeight="1" x14ac:dyDescent="0.25">
      <c r="C1425" s="575"/>
      <c r="D1425" s="575"/>
    </row>
    <row r="1426" spans="3:4" ht="17.25" customHeight="1" x14ac:dyDescent="0.25">
      <c r="C1426" s="575"/>
      <c r="D1426" s="575"/>
    </row>
    <row r="1427" spans="3:4" ht="17.25" customHeight="1" x14ac:dyDescent="0.25">
      <c r="C1427" s="575"/>
      <c r="D1427" s="575"/>
    </row>
    <row r="1428" spans="3:4" ht="17.25" customHeight="1" x14ac:dyDescent="0.25">
      <c r="C1428" s="575"/>
      <c r="D1428" s="575"/>
    </row>
    <row r="1429" spans="3:4" ht="17.25" customHeight="1" x14ac:dyDescent="0.25">
      <c r="C1429" s="575"/>
      <c r="D1429" s="575"/>
    </row>
    <row r="1430" spans="3:4" ht="17.25" customHeight="1" x14ac:dyDescent="0.25">
      <c r="C1430" s="575"/>
      <c r="D1430" s="575"/>
    </row>
    <row r="1431" spans="3:4" ht="17.25" customHeight="1" x14ac:dyDescent="0.25">
      <c r="C1431" s="575"/>
      <c r="D1431" s="575"/>
    </row>
    <row r="1432" spans="3:4" ht="17.25" customHeight="1" x14ac:dyDescent="0.25">
      <c r="C1432" s="575"/>
      <c r="D1432" s="575"/>
    </row>
    <row r="1433" spans="3:4" ht="17.25" customHeight="1" x14ac:dyDescent="0.25">
      <c r="C1433" s="575"/>
      <c r="D1433" s="575"/>
    </row>
    <row r="1434" spans="3:4" ht="17.25" customHeight="1" x14ac:dyDescent="0.25">
      <c r="C1434" s="575"/>
      <c r="D1434" s="575"/>
    </row>
    <row r="1435" spans="3:4" ht="17.25" customHeight="1" x14ac:dyDescent="0.25">
      <c r="C1435" s="575"/>
      <c r="D1435" s="575"/>
    </row>
    <row r="1436" spans="3:4" ht="17.25" customHeight="1" x14ac:dyDescent="0.25">
      <c r="C1436" s="575"/>
      <c r="D1436" s="575"/>
    </row>
    <row r="1437" spans="3:4" ht="17.25" customHeight="1" x14ac:dyDescent="0.25">
      <c r="C1437" s="575"/>
      <c r="D1437" s="575"/>
    </row>
    <row r="1438" spans="3:4" ht="17.25" customHeight="1" x14ac:dyDescent="0.25">
      <c r="C1438" s="575"/>
      <c r="D1438" s="575"/>
    </row>
    <row r="1439" spans="3:4" ht="17.25" customHeight="1" x14ac:dyDescent="0.25">
      <c r="C1439" s="575"/>
      <c r="D1439" s="575"/>
    </row>
    <row r="1440" spans="3:4" ht="17.25" customHeight="1" x14ac:dyDescent="0.25">
      <c r="C1440" s="575"/>
      <c r="D1440" s="575"/>
    </row>
    <row r="1441" spans="3:4" ht="17.25" customHeight="1" x14ac:dyDescent="0.25">
      <c r="C1441" s="575"/>
      <c r="D1441" s="575"/>
    </row>
    <row r="1442" spans="3:4" ht="17.25" customHeight="1" x14ac:dyDescent="0.25">
      <c r="C1442" s="575"/>
      <c r="D1442" s="575"/>
    </row>
    <row r="1443" spans="3:4" ht="17.25" customHeight="1" x14ac:dyDescent="0.25">
      <c r="C1443" s="575"/>
      <c r="D1443" s="575"/>
    </row>
    <row r="1444" spans="3:4" ht="17.25" customHeight="1" x14ac:dyDescent="0.25">
      <c r="C1444" s="575"/>
      <c r="D1444" s="575"/>
    </row>
    <row r="1445" spans="3:4" ht="17.25" customHeight="1" x14ac:dyDescent="0.25">
      <c r="C1445" s="575"/>
      <c r="D1445" s="575"/>
    </row>
    <row r="1446" spans="3:4" ht="17.25" customHeight="1" x14ac:dyDescent="0.25">
      <c r="C1446" s="575"/>
      <c r="D1446" s="575"/>
    </row>
    <row r="1447" spans="3:4" ht="17.25" customHeight="1" x14ac:dyDescent="0.25">
      <c r="C1447" s="575"/>
      <c r="D1447" s="575"/>
    </row>
    <row r="1448" spans="3:4" ht="17.25" customHeight="1" x14ac:dyDescent="0.25">
      <c r="C1448" s="575"/>
      <c r="D1448" s="575"/>
    </row>
    <row r="1449" spans="3:4" ht="17.25" customHeight="1" x14ac:dyDescent="0.25">
      <c r="C1449" s="575"/>
      <c r="D1449" s="575"/>
    </row>
    <row r="1450" spans="3:4" ht="17.25" customHeight="1" x14ac:dyDescent="0.25">
      <c r="C1450" s="575"/>
      <c r="D1450" s="575"/>
    </row>
    <row r="1451" spans="3:4" ht="17.25" customHeight="1" x14ac:dyDescent="0.25">
      <c r="C1451" s="575"/>
      <c r="D1451" s="575"/>
    </row>
    <row r="1452" spans="3:4" ht="17.25" customHeight="1" x14ac:dyDescent="0.25">
      <c r="C1452" s="575"/>
      <c r="D1452" s="575"/>
    </row>
    <row r="1453" spans="3:4" ht="17.25" customHeight="1" x14ac:dyDescent="0.25">
      <c r="C1453" s="575"/>
      <c r="D1453" s="575"/>
    </row>
    <row r="1454" spans="3:4" ht="17.25" customHeight="1" x14ac:dyDescent="0.25">
      <c r="C1454" s="575"/>
      <c r="D1454" s="575"/>
    </row>
    <row r="1455" spans="3:4" ht="17.25" customHeight="1" x14ac:dyDescent="0.25">
      <c r="C1455" s="575"/>
      <c r="D1455" s="575"/>
    </row>
    <row r="1456" spans="3:4" ht="17.25" customHeight="1" x14ac:dyDescent="0.25">
      <c r="C1456" s="575"/>
      <c r="D1456" s="575"/>
    </row>
    <row r="1457" spans="3:4" ht="17.25" customHeight="1" x14ac:dyDescent="0.25">
      <c r="C1457" s="575"/>
      <c r="D1457" s="575"/>
    </row>
    <row r="1458" spans="3:4" ht="17.25" customHeight="1" x14ac:dyDescent="0.25">
      <c r="C1458" s="575"/>
      <c r="D1458" s="575"/>
    </row>
    <row r="1459" spans="3:4" ht="17.25" customHeight="1" x14ac:dyDescent="0.25">
      <c r="C1459" s="575"/>
      <c r="D1459" s="575"/>
    </row>
    <row r="1460" spans="3:4" ht="17.25" customHeight="1" x14ac:dyDescent="0.25">
      <c r="C1460" s="575"/>
      <c r="D1460" s="575"/>
    </row>
    <row r="1461" spans="3:4" ht="17.25" customHeight="1" x14ac:dyDescent="0.25">
      <c r="C1461" s="575"/>
      <c r="D1461" s="575"/>
    </row>
    <row r="1462" spans="3:4" ht="17.25" customHeight="1" x14ac:dyDescent="0.25">
      <c r="C1462" s="575"/>
      <c r="D1462" s="575"/>
    </row>
    <row r="1463" spans="3:4" ht="17.25" customHeight="1" x14ac:dyDescent="0.25">
      <c r="C1463" s="575"/>
      <c r="D1463" s="575"/>
    </row>
    <row r="1464" spans="3:4" ht="17.25" customHeight="1" x14ac:dyDescent="0.25">
      <c r="C1464" s="575"/>
      <c r="D1464" s="575"/>
    </row>
    <row r="1465" spans="3:4" ht="17.25" customHeight="1" x14ac:dyDescent="0.25">
      <c r="C1465" s="575"/>
      <c r="D1465" s="575"/>
    </row>
    <row r="1466" spans="3:4" ht="17.25" customHeight="1" x14ac:dyDescent="0.25">
      <c r="C1466" s="575"/>
      <c r="D1466" s="575"/>
    </row>
    <row r="1467" spans="3:4" ht="17.25" customHeight="1" x14ac:dyDescent="0.25">
      <c r="C1467" s="575"/>
      <c r="D1467" s="575"/>
    </row>
    <row r="1468" spans="3:4" ht="17.25" customHeight="1" x14ac:dyDescent="0.25">
      <c r="C1468" s="575"/>
      <c r="D1468" s="575"/>
    </row>
    <row r="1469" spans="3:4" ht="17.25" customHeight="1" x14ac:dyDescent="0.25">
      <c r="C1469" s="575"/>
      <c r="D1469" s="575"/>
    </row>
    <row r="1470" spans="3:4" ht="17.25" customHeight="1" x14ac:dyDescent="0.25">
      <c r="C1470" s="575"/>
      <c r="D1470" s="575"/>
    </row>
    <row r="1471" spans="3:4" ht="17.25" customHeight="1" x14ac:dyDescent="0.25">
      <c r="C1471" s="575"/>
      <c r="D1471" s="575"/>
    </row>
    <row r="1472" spans="3:4" ht="17.25" customHeight="1" x14ac:dyDescent="0.25">
      <c r="C1472" s="575"/>
      <c r="D1472" s="575"/>
    </row>
    <row r="1473" spans="3:4" ht="17.25" customHeight="1" x14ac:dyDescent="0.25">
      <c r="C1473" s="575"/>
      <c r="D1473" s="575"/>
    </row>
    <row r="1474" spans="3:4" ht="17.25" customHeight="1" x14ac:dyDescent="0.25">
      <c r="C1474" s="575"/>
      <c r="D1474" s="575"/>
    </row>
    <row r="1475" spans="3:4" ht="17.25" customHeight="1" x14ac:dyDescent="0.25">
      <c r="C1475" s="575"/>
      <c r="D1475" s="575"/>
    </row>
    <row r="1476" spans="3:4" ht="17.25" customHeight="1" x14ac:dyDescent="0.25">
      <c r="C1476" s="575"/>
      <c r="D1476" s="575"/>
    </row>
    <row r="1477" spans="3:4" ht="17.25" customHeight="1" x14ac:dyDescent="0.25">
      <c r="C1477" s="575"/>
      <c r="D1477" s="575"/>
    </row>
    <row r="1478" spans="3:4" ht="17.25" customHeight="1" x14ac:dyDescent="0.25">
      <c r="C1478" s="575"/>
      <c r="D1478" s="575"/>
    </row>
    <row r="1479" spans="3:4" ht="17.25" customHeight="1" x14ac:dyDescent="0.25">
      <c r="C1479" s="575"/>
      <c r="D1479" s="575"/>
    </row>
    <row r="1480" spans="3:4" ht="17.25" customHeight="1" x14ac:dyDescent="0.25">
      <c r="C1480" s="575"/>
      <c r="D1480" s="575"/>
    </row>
    <row r="1481" spans="3:4" ht="17.25" customHeight="1" x14ac:dyDescent="0.25">
      <c r="C1481" s="575"/>
      <c r="D1481" s="575"/>
    </row>
    <row r="1482" spans="3:4" ht="17.25" customHeight="1" x14ac:dyDescent="0.25">
      <c r="C1482" s="575"/>
      <c r="D1482" s="575"/>
    </row>
    <row r="1483" spans="3:4" ht="17.25" customHeight="1" x14ac:dyDescent="0.25">
      <c r="C1483" s="575"/>
      <c r="D1483" s="575"/>
    </row>
    <row r="1484" spans="3:4" ht="17.25" customHeight="1" x14ac:dyDescent="0.25">
      <c r="C1484" s="575"/>
      <c r="D1484" s="575"/>
    </row>
    <row r="1485" spans="3:4" ht="17.25" customHeight="1" x14ac:dyDescent="0.25">
      <c r="C1485" s="575"/>
      <c r="D1485" s="575"/>
    </row>
    <row r="1486" spans="3:4" ht="17.25" customHeight="1" x14ac:dyDescent="0.25">
      <c r="C1486" s="575"/>
      <c r="D1486" s="575"/>
    </row>
    <row r="1487" spans="3:4" ht="17.25" customHeight="1" x14ac:dyDescent="0.25">
      <c r="C1487" s="575"/>
      <c r="D1487" s="575"/>
    </row>
    <row r="1488" spans="3:4" ht="17.25" customHeight="1" x14ac:dyDescent="0.25">
      <c r="C1488" s="575"/>
      <c r="D1488" s="575"/>
    </row>
    <row r="1489" spans="3:4" ht="17.25" customHeight="1" x14ac:dyDescent="0.25">
      <c r="C1489" s="575"/>
      <c r="D1489" s="575"/>
    </row>
    <row r="1490" spans="3:4" ht="17.25" customHeight="1" x14ac:dyDescent="0.25">
      <c r="C1490" s="575"/>
      <c r="D1490" s="575"/>
    </row>
    <row r="1491" spans="3:4" ht="17.25" customHeight="1" x14ac:dyDescent="0.25">
      <c r="C1491" s="575"/>
      <c r="D1491" s="575"/>
    </row>
    <row r="1492" spans="3:4" ht="17.25" customHeight="1" x14ac:dyDescent="0.25">
      <c r="C1492" s="575"/>
      <c r="D1492" s="575"/>
    </row>
    <row r="1493" spans="3:4" ht="17.25" customHeight="1" x14ac:dyDescent="0.25">
      <c r="C1493" s="575"/>
      <c r="D1493" s="575"/>
    </row>
    <row r="1494" spans="3:4" ht="17.25" customHeight="1" x14ac:dyDescent="0.25">
      <c r="C1494" s="575"/>
      <c r="D1494" s="575"/>
    </row>
    <row r="1495" spans="3:4" ht="17.25" customHeight="1" x14ac:dyDescent="0.25">
      <c r="C1495" s="575"/>
      <c r="D1495" s="575"/>
    </row>
    <row r="1496" spans="3:4" ht="17.25" customHeight="1" x14ac:dyDescent="0.25">
      <c r="C1496" s="575"/>
      <c r="D1496" s="575"/>
    </row>
    <row r="1497" spans="3:4" ht="17.25" customHeight="1" x14ac:dyDescent="0.25">
      <c r="C1497" s="575"/>
      <c r="D1497" s="575"/>
    </row>
    <row r="1498" spans="3:4" ht="17.25" customHeight="1" x14ac:dyDescent="0.25">
      <c r="C1498" s="575"/>
      <c r="D1498" s="575"/>
    </row>
    <row r="1499" spans="3:4" ht="17.25" customHeight="1" x14ac:dyDescent="0.25">
      <c r="C1499" s="575"/>
      <c r="D1499" s="575"/>
    </row>
    <row r="1500" spans="3:4" ht="17.25" customHeight="1" x14ac:dyDescent="0.25">
      <c r="C1500" s="575"/>
      <c r="D1500" s="575"/>
    </row>
    <row r="1501" spans="3:4" ht="17.25" customHeight="1" x14ac:dyDescent="0.25">
      <c r="C1501" s="575"/>
      <c r="D1501" s="575"/>
    </row>
    <row r="1502" spans="3:4" ht="17.25" customHeight="1" x14ac:dyDescent="0.25">
      <c r="C1502" s="575"/>
      <c r="D1502" s="575"/>
    </row>
    <row r="1503" spans="3:4" ht="17.25" customHeight="1" x14ac:dyDescent="0.25">
      <c r="C1503" s="575"/>
      <c r="D1503" s="575"/>
    </row>
    <row r="1504" spans="3:4" ht="17.25" customHeight="1" x14ac:dyDescent="0.25">
      <c r="C1504" s="575"/>
      <c r="D1504" s="575"/>
    </row>
    <row r="1505" spans="3:4" ht="17.25" customHeight="1" x14ac:dyDescent="0.25">
      <c r="C1505" s="575"/>
      <c r="D1505" s="575"/>
    </row>
    <row r="1506" spans="3:4" ht="17.25" customHeight="1" x14ac:dyDescent="0.25">
      <c r="C1506" s="575"/>
      <c r="D1506" s="575"/>
    </row>
    <row r="1507" spans="3:4" ht="17.25" customHeight="1" x14ac:dyDescent="0.25">
      <c r="C1507" s="575"/>
      <c r="D1507" s="575"/>
    </row>
    <row r="1508" spans="3:4" ht="17.25" customHeight="1" x14ac:dyDescent="0.25">
      <c r="C1508" s="575"/>
      <c r="D1508" s="575"/>
    </row>
    <row r="1509" spans="3:4" ht="17.25" customHeight="1" x14ac:dyDescent="0.25">
      <c r="C1509" s="575"/>
      <c r="D1509" s="575"/>
    </row>
    <row r="1510" spans="3:4" ht="17.25" customHeight="1" x14ac:dyDescent="0.25">
      <c r="C1510" s="575"/>
      <c r="D1510" s="575"/>
    </row>
    <row r="1511" spans="3:4" ht="17.25" customHeight="1" x14ac:dyDescent="0.25">
      <c r="C1511" s="575"/>
      <c r="D1511" s="575"/>
    </row>
    <row r="1512" spans="3:4" ht="17.25" customHeight="1" x14ac:dyDescent="0.25">
      <c r="C1512" s="575"/>
      <c r="D1512" s="575"/>
    </row>
    <row r="1513" spans="3:4" ht="17.25" customHeight="1" x14ac:dyDescent="0.25">
      <c r="C1513" s="575"/>
      <c r="D1513" s="575"/>
    </row>
    <row r="1514" spans="3:4" ht="17.25" customHeight="1" x14ac:dyDescent="0.25">
      <c r="C1514" s="575"/>
      <c r="D1514" s="575"/>
    </row>
    <row r="1515" spans="3:4" ht="17.25" customHeight="1" x14ac:dyDescent="0.25">
      <c r="C1515" s="575"/>
      <c r="D1515" s="575"/>
    </row>
    <row r="1516" spans="3:4" ht="17.25" customHeight="1" x14ac:dyDescent="0.25">
      <c r="C1516" s="575"/>
      <c r="D1516" s="575"/>
    </row>
    <row r="1517" spans="3:4" ht="17.25" customHeight="1" x14ac:dyDescent="0.25">
      <c r="C1517" s="575"/>
      <c r="D1517" s="575"/>
    </row>
    <row r="1518" spans="3:4" ht="17.25" customHeight="1" x14ac:dyDescent="0.25">
      <c r="C1518" s="575"/>
      <c r="D1518" s="575"/>
    </row>
    <row r="1519" spans="3:4" ht="17.25" customHeight="1" x14ac:dyDescent="0.25">
      <c r="C1519" s="575"/>
      <c r="D1519" s="575"/>
    </row>
    <row r="1520" spans="3:4" ht="17.25" customHeight="1" x14ac:dyDescent="0.25">
      <c r="C1520" s="575"/>
      <c r="D1520" s="575"/>
    </row>
    <row r="1521" spans="3:4" ht="17.25" customHeight="1" x14ac:dyDescent="0.25">
      <c r="C1521" s="575"/>
      <c r="D1521" s="575"/>
    </row>
    <row r="1522" spans="3:4" ht="17.25" customHeight="1" x14ac:dyDescent="0.25">
      <c r="C1522" s="575"/>
      <c r="D1522" s="575"/>
    </row>
    <row r="1523" spans="3:4" ht="17.25" customHeight="1" x14ac:dyDescent="0.25">
      <c r="C1523" s="575"/>
      <c r="D1523" s="575"/>
    </row>
    <row r="1524" spans="3:4" ht="17.25" customHeight="1" x14ac:dyDescent="0.25">
      <c r="C1524" s="575"/>
      <c r="D1524" s="575"/>
    </row>
    <row r="1525" spans="3:4" ht="17.25" customHeight="1" x14ac:dyDescent="0.25">
      <c r="C1525" s="575"/>
      <c r="D1525" s="575"/>
    </row>
    <row r="1526" spans="3:4" ht="17.25" customHeight="1" x14ac:dyDescent="0.25">
      <c r="C1526" s="575"/>
      <c r="D1526" s="575"/>
    </row>
    <row r="1527" spans="3:4" ht="17.25" customHeight="1" x14ac:dyDescent="0.25">
      <c r="C1527" s="575"/>
      <c r="D1527" s="575"/>
    </row>
    <row r="1528" spans="3:4" ht="17.25" customHeight="1" x14ac:dyDescent="0.25">
      <c r="C1528" s="575"/>
      <c r="D1528" s="575"/>
    </row>
    <row r="1529" spans="3:4" ht="17.25" customHeight="1" x14ac:dyDescent="0.25">
      <c r="C1529" s="575"/>
      <c r="D1529" s="575"/>
    </row>
    <row r="1530" spans="3:4" ht="17.25" customHeight="1" x14ac:dyDescent="0.25">
      <c r="C1530" s="575"/>
      <c r="D1530" s="575"/>
    </row>
    <row r="1531" spans="3:4" ht="17.25" customHeight="1" x14ac:dyDescent="0.25">
      <c r="C1531" s="575"/>
      <c r="D1531" s="575"/>
    </row>
    <row r="1532" spans="3:4" ht="17.25" customHeight="1" x14ac:dyDescent="0.25">
      <c r="C1532" s="575"/>
      <c r="D1532" s="575"/>
    </row>
    <row r="1533" spans="3:4" ht="17.25" customHeight="1" x14ac:dyDescent="0.25">
      <c r="C1533" s="575"/>
      <c r="D1533" s="575"/>
    </row>
    <row r="1534" spans="3:4" ht="17.25" customHeight="1" x14ac:dyDescent="0.25">
      <c r="C1534" s="575"/>
      <c r="D1534" s="575"/>
    </row>
    <row r="1535" spans="3:4" ht="17.25" customHeight="1" x14ac:dyDescent="0.25">
      <c r="C1535" s="575"/>
      <c r="D1535" s="575"/>
    </row>
    <row r="1536" spans="3:4" ht="17.25" customHeight="1" x14ac:dyDescent="0.25">
      <c r="C1536" s="575"/>
      <c r="D1536" s="575"/>
    </row>
    <row r="1537" spans="3:4" ht="17.25" customHeight="1" x14ac:dyDescent="0.25">
      <c r="C1537" s="575"/>
      <c r="D1537" s="575"/>
    </row>
    <row r="1538" spans="3:4" ht="17.25" customHeight="1" x14ac:dyDescent="0.25">
      <c r="C1538" s="575"/>
      <c r="D1538" s="575"/>
    </row>
    <row r="1539" spans="3:4" ht="17.25" customHeight="1" x14ac:dyDescent="0.25">
      <c r="C1539" s="575"/>
      <c r="D1539" s="575"/>
    </row>
    <row r="1540" spans="3:4" ht="17.25" customHeight="1" x14ac:dyDescent="0.25">
      <c r="C1540" s="575"/>
      <c r="D1540" s="575"/>
    </row>
    <row r="1541" spans="3:4" ht="17.25" customHeight="1" x14ac:dyDescent="0.25">
      <c r="C1541" s="575"/>
      <c r="D1541" s="575"/>
    </row>
    <row r="1542" spans="3:4" ht="17.25" customHeight="1" x14ac:dyDescent="0.25">
      <c r="C1542" s="575"/>
      <c r="D1542" s="575"/>
    </row>
    <row r="1543" spans="3:4" ht="17.25" customHeight="1" x14ac:dyDescent="0.25">
      <c r="C1543" s="575"/>
      <c r="D1543" s="575"/>
    </row>
    <row r="1544" spans="3:4" ht="17.25" customHeight="1" x14ac:dyDescent="0.25">
      <c r="C1544" s="575"/>
      <c r="D1544" s="575"/>
    </row>
    <row r="1545" spans="3:4" ht="17.25" customHeight="1" x14ac:dyDescent="0.25">
      <c r="C1545" s="575"/>
      <c r="D1545" s="575"/>
    </row>
    <row r="1546" spans="3:4" ht="17.25" customHeight="1" x14ac:dyDescent="0.25">
      <c r="C1546" s="575"/>
      <c r="D1546" s="575"/>
    </row>
    <row r="1547" spans="3:4" ht="17.25" customHeight="1" x14ac:dyDescent="0.25">
      <c r="C1547" s="575"/>
      <c r="D1547" s="575"/>
    </row>
    <row r="1548" spans="3:4" ht="17.25" customHeight="1" x14ac:dyDescent="0.25">
      <c r="C1548" s="575"/>
      <c r="D1548" s="575"/>
    </row>
    <row r="1549" spans="3:4" ht="17.25" customHeight="1" x14ac:dyDescent="0.25">
      <c r="C1549" s="575"/>
      <c r="D1549" s="575"/>
    </row>
    <row r="1550" spans="3:4" ht="17.25" customHeight="1" x14ac:dyDescent="0.25">
      <c r="C1550" s="575"/>
      <c r="D1550" s="575"/>
    </row>
    <row r="1551" spans="3:4" ht="17.25" customHeight="1" x14ac:dyDescent="0.25">
      <c r="C1551" s="575"/>
      <c r="D1551" s="575"/>
    </row>
    <row r="1552" spans="3:4" ht="17.25" customHeight="1" x14ac:dyDescent="0.25">
      <c r="C1552" s="575"/>
      <c r="D1552" s="575"/>
    </row>
    <row r="1553" spans="3:4" ht="17.25" customHeight="1" x14ac:dyDescent="0.25">
      <c r="C1553" s="575"/>
      <c r="D1553" s="575"/>
    </row>
    <row r="1554" spans="3:4" ht="17.25" customHeight="1" x14ac:dyDescent="0.25">
      <c r="C1554" s="575"/>
      <c r="D1554" s="575"/>
    </row>
    <row r="1555" spans="3:4" ht="17.25" customHeight="1" x14ac:dyDescent="0.25">
      <c r="C1555" s="575"/>
      <c r="D1555" s="575"/>
    </row>
    <row r="1556" spans="3:4" ht="17.25" customHeight="1" x14ac:dyDescent="0.25">
      <c r="C1556" s="575"/>
      <c r="D1556" s="575"/>
    </row>
    <row r="1557" spans="3:4" ht="17.25" customHeight="1" x14ac:dyDescent="0.25">
      <c r="C1557" s="575"/>
      <c r="D1557" s="575"/>
    </row>
    <row r="1558" spans="3:4" ht="17.25" customHeight="1" x14ac:dyDescent="0.25">
      <c r="C1558" s="575"/>
      <c r="D1558" s="575"/>
    </row>
    <row r="1559" spans="3:4" ht="17.25" customHeight="1" x14ac:dyDescent="0.25">
      <c r="C1559" s="575"/>
      <c r="D1559" s="575"/>
    </row>
    <row r="1560" spans="3:4" ht="17.25" customHeight="1" x14ac:dyDescent="0.25">
      <c r="C1560" s="575"/>
      <c r="D1560" s="575"/>
    </row>
    <row r="1561" spans="3:4" ht="17.25" customHeight="1" x14ac:dyDescent="0.25">
      <c r="C1561" s="575"/>
      <c r="D1561" s="575"/>
    </row>
    <row r="1562" spans="3:4" ht="17.25" customHeight="1" x14ac:dyDescent="0.25">
      <c r="C1562" s="575"/>
      <c r="D1562" s="575"/>
    </row>
    <row r="1563" spans="3:4" ht="17.25" customHeight="1" x14ac:dyDescent="0.25">
      <c r="C1563" s="575"/>
      <c r="D1563" s="575"/>
    </row>
    <row r="1564" spans="3:4" ht="17.25" customHeight="1" x14ac:dyDescent="0.25">
      <c r="C1564" s="575"/>
      <c r="D1564" s="575"/>
    </row>
    <row r="1565" spans="3:4" ht="17.25" customHeight="1" x14ac:dyDescent="0.25">
      <c r="C1565" s="575"/>
      <c r="D1565" s="575"/>
    </row>
    <row r="1566" spans="3:4" ht="17.25" customHeight="1" x14ac:dyDescent="0.25">
      <c r="C1566" s="575"/>
      <c r="D1566" s="575"/>
    </row>
    <row r="1567" spans="3:4" ht="17.25" customHeight="1" x14ac:dyDescent="0.25">
      <c r="C1567" s="575"/>
      <c r="D1567" s="575"/>
    </row>
    <row r="1568" spans="3:4" ht="17.25" customHeight="1" x14ac:dyDescent="0.25">
      <c r="C1568" s="575"/>
      <c r="D1568" s="575"/>
    </row>
    <row r="1569" spans="3:4" ht="17.25" customHeight="1" x14ac:dyDescent="0.25">
      <c r="C1569" s="575"/>
      <c r="D1569" s="575"/>
    </row>
    <row r="1570" spans="3:4" ht="17.25" customHeight="1" x14ac:dyDescent="0.25">
      <c r="C1570" s="575"/>
      <c r="D1570" s="575"/>
    </row>
    <row r="1571" spans="3:4" ht="17.25" customHeight="1" x14ac:dyDescent="0.25">
      <c r="C1571" s="575"/>
      <c r="D1571" s="575"/>
    </row>
    <row r="1572" spans="3:4" ht="17.25" customHeight="1" x14ac:dyDescent="0.25">
      <c r="C1572" s="575"/>
      <c r="D1572" s="575"/>
    </row>
    <row r="1573" spans="3:4" ht="17.25" customHeight="1" x14ac:dyDescent="0.25">
      <c r="C1573" s="575"/>
      <c r="D1573" s="575"/>
    </row>
    <row r="1574" spans="3:4" ht="17.25" customHeight="1" x14ac:dyDescent="0.25">
      <c r="C1574" s="575"/>
      <c r="D1574" s="575"/>
    </row>
    <row r="1575" spans="3:4" ht="17.25" customHeight="1" x14ac:dyDescent="0.25">
      <c r="C1575" s="575"/>
      <c r="D1575" s="575"/>
    </row>
    <row r="1576" spans="3:4" ht="17.25" customHeight="1" x14ac:dyDescent="0.25">
      <c r="C1576" s="575"/>
      <c r="D1576" s="575"/>
    </row>
    <row r="1577" spans="3:4" ht="17.25" customHeight="1" x14ac:dyDescent="0.25">
      <c r="C1577" s="575"/>
      <c r="D1577" s="575"/>
    </row>
    <row r="1578" spans="3:4" ht="17.25" customHeight="1" x14ac:dyDescent="0.25">
      <c r="C1578" s="575"/>
      <c r="D1578" s="575"/>
    </row>
    <row r="1579" spans="3:4" ht="17.25" customHeight="1" x14ac:dyDescent="0.25">
      <c r="C1579" s="575"/>
      <c r="D1579" s="575"/>
    </row>
    <row r="1580" spans="3:4" ht="17.25" customHeight="1" x14ac:dyDescent="0.25">
      <c r="C1580" s="575"/>
      <c r="D1580" s="575"/>
    </row>
    <row r="1581" spans="3:4" ht="17.25" customHeight="1" x14ac:dyDescent="0.25">
      <c r="C1581" s="575"/>
      <c r="D1581" s="575"/>
    </row>
    <row r="1582" spans="3:4" ht="17.25" customHeight="1" x14ac:dyDescent="0.25">
      <c r="C1582" s="575"/>
      <c r="D1582" s="575"/>
    </row>
    <row r="1583" spans="3:4" ht="17.25" customHeight="1" x14ac:dyDescent="0.25">
      <c r="C1583" s="575"/>
      <c r="D1583" s="575"/>
    </row>
    <row r="1584" spans="3:4" ht="17.25" customHeight="1" x14ac:dyDescent="0.25">
      <c r="C1584" s="575"/>
      <c r="D1584" s="575"/>
    </row>
    <row r="1585" spans="3:4" ht="17.25" customHeight="1" x14ac:dyDescent="0.25">
      <c r="C1585" s="575"/>
      <c r="D1585" s="575"/>
    </row>
    <row r="1586" spans="3:4" ht="17.25" customHeight="1" x14ac:dyDescent="0.25">
      <c r="C1586" s="575"/>
      <c r="D1586" s="575"/>
    </row>
    <row r="1587" spans="3:4" ht="17.25" customHeight="1" x14ac:dyDescent="0.25">
      <c r="C1587" s="575"/>
      <c r="D1587" s="575"/>
    </row>
    <row r="1588" spans="3:4" ht="17.25" customHeight="1" x14ac:dyDescent="0.25">
      <c r="C1588" s="575"/>
      <c r="D1588" s="575"/>
    </row>
    <row r="1589" spans="3:4" ht="17.25" customHeight="1" x14ac:dyDescent="0.25">
      <c r="C1589" s="575"/>
      <c r="D1589" s="575"/>
    </row>
    <row r="1590" spans="3:4" ht="17.25" customHeight="1" x14ac:dyDescent="0.25">
      <c r="C1590" s="575"/>
      <c r="D1590" s="575"/>
    </row>
    <row r="1591" spans="3:4" ht="17.25" customHeight="1" x14ac:dyDescent="0.25">
      <c r="C1591" s="575"/>
      <c r="D1591" s="575"/>
    </row>
    <row r="1592" spans="3:4" ht="17.25" customHeight="1" x14ac:dyDescent="0.25">
      <c r="C1592" s="575"/>
      <c r="D1592" s="575"/>
    </row>
    <row r="1593" spans="3:4" ht="17.25" customHeight="1" x14ac:dyDescent="0.25">
      <c r="C1593" s="575"/>
      <c r="D1593" s="575"/>
    </row>
    <row r="1594" spans="3:4" ht="17.25" customHeight="1" x14ac:dyDescent="0.25">
      <c r="C1594" s="575"/>
      <c r="D1594" s="575"/>
    </row>
    <row r="1595" spans="3:4" ht="17.25" customHeight="1" x14ac:dyDescent="0.25">
      <c r="C1595" s="575"/>
      <c r="D1595" s="575"/>
    </row>
    <row r="1596" spans="3:4" ht="17.25" customHeight="1" x14ac:dyDescent="0.25">
      <c r="C1596" s="575"/>
      <c r="D1596" s="575"/>
    </row>
    <row r="1597" spans="3:4" ht="17.25" customHeight="1" x14ac:dyDescent="0.25">
      <c r="C1597" s="575"/>
      <c r="D1597" s="575"/>
    </row>
    <row r="1598" spans="3:4" ht="17.25" customHeight="1" x14ac:dyDescent="0.25">
      <c r="C1598" s="575"/>
      <c r="D1598" s="575"/>
    </row>
    <row r="1599" spans="3:4" ht="17.25" customHeight="1" x14ac:dyDescent="0.25">
      <c r="C1599" s="575"/>
      <c r="D1599" s="575"/>
    </row>
    <row r="1600" spans="3:4" ht="17.25" customHeight="1" x14ac:dyDescent="0.25">
      <c r="C1600" s="575"/>
      <c r="D1600" s="575"/>
    </row>
    <row r="1601" spans="3:4" ht="17.25" customHeight="1" x14ac:dyDescent="0.25">
      <c r="C1601" s="575"/>
      <c r="D1601" s="575"/>
    </row>
    <row r="1602" spans="3:4" ht="17.25" customHeight="1" x14ac:dyDescent="0.25">
      <c r="C1602" s="575"/>
      <c r="D1602" s="575"/>
    </row>
    <row r="1603" spans="3:4" ht="17.25" customHeight="1" x14ac:dyDescent="0.25">
      <c r="C1603" s="575"/>
      <c r="D1603" s="575"/>
    </row>
    <row r="1604" spans="3:4" ht="17.25" customHeight="1" x14ac:dyDescent="0.25">
      <c r="C1604" s="575"/>
      <c r="D1604" s="575"/>
    </row>
    <row r="1605" spans="3:4" ht="17.25" customHeight="1" x14ac:dyDescent="0.25">
      <c r="C1605" s="575"/>
      <c r="D1605" s="575"/>
    </row>
    <row r="1606" spans="3:4" ht="17.25" customHeight="1" x14ac:dyDescent="0.25">
      <c r="C1606" s="575"/>
      <c r="D1606" s="575"/>
    </row>
    <row r="1607" spans="3:4" ht="17.25" customHeight="1" x14ac:dyDescent="0.25">
      <c r="C1607" s="575"/>
      <c r="D1607" s="575"/>
    </row>
    <row r="1608" spans="3:4" ht="17.25" customHeight="1" x14ac:dyDescent="0.25">
      <c r="C1608" s="575"/>
      <c r="D1608" s="575"/>
    </row>
    <row r="1609" spans="3:4" ht="17.25" customHeight="1" x14ac:dyDescent="0.25">
      <c r="C1609" s="575"/>
      <c r="D1609" s="575"/>
    </row>
    <row r="1610" spans="3:4" ht="17.25" customHeight="1" x14ac:dyDescent="0.25">
      <c r="C1610" s="575"/>
      <c r="D1610" s="575"/>
    </row>
    <row r="1611" spans="3:4" ht="17.25" customHeight="1" x14ac:dyDescent="0.25">
      <c r="C1611" s="575"/>
      <c r="D1611" s="575"/>
    </row>
    <row r="1612" spans="3:4" ht="17.25" customHeight="1" x14ac:dyDescent="0.25">
      <c r="C1612" s="575"/>
      <c r="D1612" s="575"/>
    </row>
    <row r="1613" spans="3:4" ht="17.25" customHeight="1" x14ac:dyDescent="0.25">
      <c r="C1613" s="575"/>
      <c r="D1613" s="575"/>
    </row>
    <row r="1614" spans="3:4" ht="17.25" customHeight="1" x14ac:dyDescent="0.25">
      <c r="C1614" s="575"/>
      <c r="D1614" s="575"/>
    </row>
    <row r="1615" spans="3:4" ht="17.25" customHeight="1" x14ac:dyDescent="0.25">
      <c r="C1615" s="575"/>
      <c r="D1615" s="575"/>
    </row>
    <row r="1616" spans="3:4" ht="17.25" customHeight="1" x14ac:dyDescent="0.25">
      <c r="C1616" s="575"/>
      <c r="D1616" s="575"/>
    </row>
    <row r="1617" spans="3:4" ht="17.25" customHeight="1" x14ac:dyDescent="0.25">
      <c r="C1617" s="575"/>
      <c r="D1617" s="575"/>
    </row>
    <row r="1618" spans="3:4" ht="17.25" customHeight="1" x14ac:dyDescent="0.25">
      <c r="C1618" s="575"/>
      <c r="D1618" s="575"/>
    </row>
    <row r="1619" spans="3:4" ht="17.25" customHeight="1" x14ac:dyDescent="0.25">
      <c r="C1619" s="575"/>
      <c r="D1619" s="575"/>
    </row>
    <row r="1620" spans="3:4" ht="17.25" customHeight="1" x14ac:dyDescent="0.25">
      <c r="C1620" s="575"/>
      <c r="D1620" s="575"/>
    </row>
    <row r="1621" spans="3:4" ht="17.25" customHeight="1" x14ac:dyDescent="0.25">
      <c r="C1621" s="575"/>
      <c r="D1621" s="575"/>
    </row>
    <row r="1622" spans="3:4" ht="17.25" customHeight="1" x14ac:dyDescent="0.25">
      <c r="C1622" s="575"/>
      <c r="D1622" s="575"/>
    </row>
    <row r="1623" spans="3:4" ht="17.25" customHeight="1" x14ac:dyDescent="0.25">
      <c r="C1623" s="575"/>
      <c r="D1623" s="575"/>
    </row>
    <row r="1624" spans="3:4" ht="17.25" customHeight="1" x14ac:dyDescent="0.25">
      <c r="C1624" s="575"/>
      <c r="D1624" s="575"/>
    </row>
    <row r="1625" spans="3:4" ht="17.25" customHeight="1" x14ac:dyDescent="0.25">
      <c r="C1625" s="575"/>
      <c r="D1625" s="575"/>
    </row>
    <row r="1626" spans="3:4" ht="17.25" customHeight="1" x14ac:dyDescent="0.25">
      <c r="C1626" s="575"/>
      <c r="D1626" s="575"/>
    </row>
    <row r="1627" spans="3:4" ht="17.25" customHeight="1" x14ac:dyDescent="0.25">
      <c r="C1627" s="575"/>
      <c r="D1627" s="575"/>
    </row>
    <row r="1628" spans="3:4" ht="17.25" customHeight="1" x14ac:dyDescent="0.25">
      <c r="C1628" s="575"/>
      <c r="D1628" s="575"/>
    </row>
    <row r="1629" spans="3:4" ht="17.25" customHeight="1" x14ac:dyDescent="0.25">
      <c r="C1629" s="575"/>
      <c r="D1629" s="575"/>
    </row>
    <row r="1630" spans="3:4" ht="17.25" customHeight="1" x14ac:dyDescent="0.25">
      <c r="C1630" s="575"/>
      <c r="D1630" s="575"/>
    </row>
    <row r="1631" spans="3:4" ht="17.25" customHeight="1" x14ac:dyDescent="0.25">
      <c r="C1631" s="575"/>
      <c r="D1631" s="575"/>
    </row>
    <row r="1632" spans="3:4" ht="17.25" customHeight="1" x14ac:dyDescent="0.25">
      <c r="C1632" s="575"/>
      <c r="D1632" s="575"/>
    </row>
    <row r="1633" spans="3:4" ht="17.25" customHeight="1" x14ac:dyDescent="0.25">
      <c r="C1633" s="575"/>
      <c r="D1633" s="575"/>
    </row>
    <row r="1634" spans="3:4" ht="17.25" customHeight="1" x14ac:dyDescent="0.25">
      <c r="C1634" s="575"/>
      <c r="D1634" s="575"/>
    </row>
    <row r="1635" spans="3:4" ht="17.25" customHeight="1" x14ac:dyDescent="0.25">
      <c r="C1635" s="575"/>
      <c r="D1635" s="575"/>
    </row>
    <row r="1636" spans="3:4" ht="17.25" customHeight="1" x14ac:dyDescent="0.25">
      <c r="C1636" s="575"/>
      <c r="D1636" s="575"/>
    </row>
    <row r="1637" spans="3:4" ht="17.25" customHeight="1" x14ac:dyDescent="0.25">
      <c r="C1637" s="575"/>
      <c r="D1637" s="575"/>
    </row>
    <row r="1638" spans="3:4" ht="17.25" customHeight="1" x14ac:dyDescent="0.25">
      <c r="C1638" s="575"/>
      <c r="D1638" s="575"/>
    </row>
    <row r="1639" spans="3:4" ht="17.25" customHeight="1" x14ac:dyDescent="0.25">
      <c r="C1639" s="575"/>
      <c r="D1639" s="575"/>
    </row>
    <row r="1640" spans="3:4" ht="17.25" customHeight="1" x14ac:dyDescent="0.25">
      <c r="C1640" s="575"/>
      <c r="D1640" s="575"/>
    </row>
    <row r="1641" spans="3:4" ht="17.25" customHeight="1" x14ac:dyDescent="0.25">
      <c r="C1641" s="575"/>
      <c r="D1641" s="575"/>
    </row>
    <row r="1642" spans="3:4" ht="17.25" customHeight="1" x14ac:dyDescent="0.25">
      <c r="C1642" s="575"/>
      <c r="D1642" s="575"/>
    </row>
    <row r="1643" spans="3:4" ht="17.25" customHeight="1" x14ac:dyDescent="0.25">
      <c r="C1643" s="575"/>
      <c r="D1643" s="575"/>
    </row>
    <row r="1644" spans="3:4" ht="17.25" customHeight="1" x14ac:dyDescent="0.25">
      <c r="C1644" s="575"/>
      <c r="D1644" s="575"/>
    </row>
    <row r="1645" spans="3:4" ht="17.25" customHeight="1" x14ac:dyDescent="0.25">
      <c r="C1645" s="575"/>
      <c r="D1645" s="575"/>
    </row>
    <row r="1646" spans="3:4" ht="17.25" customHeight="1" x14ac:dyDescent="0.25">
      <c r="C1646" s="575"/>
      <c r="D1646" s="575"/>
    </row>
    <row r="1647" spans="3:4" ht="17.25" customHeight="1" x14ac:dyDescent="0.25">
      <c r="C1647" s="575"/>
      <c r="D1647" s="575"/>
    </row>
    <row r="1648" spans="3:4" ht="17.25" customHeight="1" x14ac:dyDescent="0.25">
      <c r="C1648" s="575"/>
      <c r="D1648" s="575"/>
    </row>
    <row r="1649" spans="3:4" ht="17.25" customHeight="1" x14ac:dyDescent="0.25">
      <c r="C1649" s="575"/>
      <c r="D1649" s="575"/>
    </row>
    <row r="1650" spans="3:4" ht="17.25" customHeight="1" x14ac:dyDescent="0.25">
      <c r="C1650" s="575"/>
      <c r="D1650" s="575"/>
    </row>
    <row r="1651" spans="3:4" ht="17.25" customHeight="1" x14ac:dyDescent="0.25">
      <c r="C1651" s="575"/>
      <c r="D1651" s="575"/>
    </row>
    <row r="1652" spans="3:4" ht="17.25" customHeight="1" x14ac:dyDescent="0.25">
      <c r="C1652" s="575"/>
      <c r="D1652" s="575"/>
    </row>
    <row r="1653" spans="3:4" ht="17.25" customHeight="1" x14ac:dyDescent="0.25">
      <c r="C1653" s="575"/>
      <c r="D1653" s="575"/>
    </row>
    <row r="1654" spans="3:4" ht="17.25" customHeight="1" x14ac:dyDescent="0.25">
      <c r="C1654" s="575"/>
      <c r="D1654" s="575"/>
    </row>
    <row r="1655" spans="3:4" ht="17.25" customHeight="1" x14ac:dyDescent="0.25">
      <c r="C1655" s="575"/>
      <c r="D1655" s="575"/>
    </row>
    <row r="1656" spans="3:4" ht="17.25" customHeight="1" x14ac:dyDescent="0.25">
      <c r="C1656" s="575"/>
      <c r="D1656" s="575"/>
    </row>
    <row r="1657" spans="3:4" ht="17.25" customHeight="1" x14ac:dyDescent="0.25">
      <c r="C1657" s="575"/>
      <c r="D1657" s="575"/>
    </row>
    <row r="1658" spans="3:4" ht="17.25" customHeight="1" x14ac:dyDescent="0.25">
      <c r="C1658" s="575"/>
      <c r="D1658" s="575"/>
    </row>
    <row r="1659" spans="3:4" ht="17.25" customHeight="1" x14ac:dyDescent="0.25">
      <c r="C1659" s="575"/>
      <c r="D1659" s="575"/>
    </row>
    <row r="1660" spans="3:4" ht="17.25" customHeight="1" x14ac:dyDescent="0.25">
      <c r="C1660" s="575"/>
      <c r="D1660" s="575"/>
    </row>
    <row r="1661" spans="3:4" ht="17.25" customHeight="1" x14ac:dyDescent="0.25">
      <c r="C1661" s="575"/>
      <c r="D1661" s="575"/>
    </row>
    <row r="1662" spans="3:4" ht="17.25" customHeight="1" x14ac:dyDescent="0.25">
      <c r="C1662" s="575"/>
      <c r="D1662" s="575"/>
    </row>
    <row r="1663" spans="3:4" ht="17.25" customHeight="1" x14ac:dyDescent="0.25">
      <c r="C1663" s="575"/>
      <c r="D1663" s="575"/>
    </row>
    <row r="1664" spans="3:4" ht="17.25" customHeight="1" x14ac:dyDescent="0.25">
      <c r="C1664" s="575"/>
      <c r="D1664" s="575"/>
    </row>
    <row r="1665" spans="3:4" ht="17.25" customHeight="1" x14ac:dyDescent="0.25">
      <c r="C1665" s="575"/>
      <c r="D1665" s="575"/>
    </row>
    <row r="1666" spans="3:4" ht="17.25" customHeight="1" x14ac:dyDescent="0.25">
      <c r="C1666" s="575"/>
      <c r="D1666" s="575"/>
    </row>
    <row r="1667" spans="3:4" ht="17.25" customHeight="1" x14ac:dyDescent="0.25">
      <c r="C1667" s="575"/>
      <c r="D1667" s="575"/>
    </row>
    <row r="1668" spans="3:4" ht="17.25" customHeight="1" x14ac:dyDescent="0.25">
      <c r="C1668" s="575"/>
      <c r="D1668" s="575"/>
    </row>
    <row r="1669" spans="3:4" ht="17.25" customHeight="1" x14ac:dyDescent="0.25">
      <c r="C1669" s="575"/>
      <c r="D1669" s="575"/>
    </row>
    <row r="1670" spans="3:4" ht="17.25" customHeight="1" x14ac:dyDescent="0.25">
      <c r="C1670" s="575"/>
      <c r="D1670" s="575"/>
    </row>
    <row r="1671" spans="3:4" ht="17.25" customHeight="1" x14ac:dyDescent="0.25">
      <c r="C1671" s="575"/>
      <c r="D1671" s="575"/>
    </row>
    <row r="1672" spans="3:4" ht="17.25" customHeight="1" x14ac:dyDescent="0.25">
      <c r="C1672" s="575"/>
      <c r="D1672" s="575"/>
    </row>
    <row r="1673" spans="3:4" ht="17.25" customHeight="1" x14ac:dyDescent="0.25">
      <c r="C1673" s="575"/>
      <c r="D1673" s="575"/>
    </row>
    <row r="1674" spans="3:4" ht="17.25" customHeight="1" x14ac:dyDescent="0.25">
      <c r="C1674" s="575"/>
      <c r="D1674" s="575"/>
    </row>
    <row r="1675" spans="3:4" ht="17.25" customHeight="1" x14ac:dyDescent="0.25">
      <c r="C1675" s="575"/>
      <c r="D1675" s="575"/>
    </row>
    <row r="1676" spans="3:4" ht="17.25" customHeight="1" x14ac:dyDescent="0.25">
      <c r="C1676" s="575"/>
      <c r="D1676" s="575"/>
    </row>
    <row r="1677" spans="3:4" ht="17.25" customHeight="1" x14ac:dyDescent="0.25">
      <c r="C1677" s="575"/>
      <c r="D1677" s="575"/>
    </row>
    <row r="1678" spans="3:4" ht="17.25" customHeight="1" x14ac:dyDescent="0.25">
      <c r="C1678" s="575"/>
      <c r="D1678" s="575"/>
    </row>
    <row r="1679" spans="3:4" ht="17.25" customHeight="1" x14ac:dyDescent="0.25">
      <c r="C1679" s="575"/>
      <c r="D1679" s="575"/>
    </row>
    <row r="1680" spans="3:4" ht="17.25" customHeight="1" x14ac:dyDescent="0.25">
      <c r="C1680" s="575"/>
      <c r="D1680" s="575"/>
    </row>
    <row r="1681" spans="3:4" ht="17.25" customHeight="1" x14ac:dyDescent="0.25">
      <c r="C1681" s="575"/>
      <c r="D1681" s="575"/>
    </row>
    <row r="1682" spans="3:4" ht="17.25" customHeight="1" x14ac:dyDescent="0.25">
      <c r="C1682" s="575"/>
      <c r="D1682" s="575"/>
    </row>
    <row r="1683" spans="3:4" ht="17.25" customHeight="1" x14ac:dyDescent="0.25">
      <c r="C1683" s="575"/>
      <c r="D1683" s="575"/>
    </row>
    <row r="1684" spans="3:4" ht="17.25" customHeight="1" x14ac:dyDescent="0.25">
      <c r="C1684" s="575"/>
      <c r="D1684" s="575"/>
    </row>
    <row r="1685" spans="3:4" ht="17.25" customHeight="1" x14ac:dyDescent="0.25">
      <c r="C1685" s="575"/>
      <c r="D1685" s="575"/>
    </row>
    <row r="1686" spans="3:4" ht="17.25" customHeight="1" x14ac:dyDescent="0.25">
      <c r="C1686" s="575"/>
      <c r="D1686" s="575"/>
    </row>
    <row r="1687" spans="3:4" ht="17.25" customHeight="1" x14ac:dyDescent="0.25">
      <c r="C1687" s="575"/>
      <c r="D1687" s="575"/>
    </row>
    <row r="1688" spans="3:4" ht="17.25" customHeight="1" x14ac:dyDescent="0.25">
      <c r="C1688" s="575"/>
      <c r="D1688" s="575"/>
    </row>
    <row r="1689" spans="3:4" ht="17.25" customHeight="1" x14ac:dyDescent="0.25">
      <c r="C1689" s="575"/>
      <c r="D1689" s="575"/>
    </row>
    <row r="1690" spans="3:4" ht="17.25" customHeight="1" x14ac:dyDescent="0.25">
      <c r="C1690" s="575"/>
      <c r="D1690" s="575"/>
    </row>
    <row r="1691" spans="3:4" ht="17.25" customHeight="1" x14ac:dyDescent="0.25">
      <c r="C1691" s="575"/>
      <c r="D1691" s="575"/>
    </row>
    <row r="1692" spans="3:4" ht="17.25" customHeight="1" x14ac:dyDescent="0.25">
      <c r="C1692" s="575"/>
      <c r="D1692" s="575"/>
    </row>
    <row r="1693" spans="3:4" ht="17.25" customHeight="1" x14ac:dyDescent="0.25">
      <c r="C1693" s="575"/>
      <c r="D1693" s="575"/>
    </row>
    <row r="1694" spans="3:4" ht="17.25" customHeight="1" x14ac:dyDescent="0.25">
      <c r="C1694" s="575"/>
      <c r="D1694" s="575"/>
    </row>
    <row r="1695" spans="3:4" ht="17.25" customHeight="1" x14ac:dyDescent="0.25">
      <c r="C1695" s="575"/>
      <c r="D1695" s="575"/>
    </row>
    <row r="1696" spans="3:4" ht="17.25" customHeight="1" x14ac:dyDescent="0.25">
      <c r="C1696" s="575"/>
      <c r="D1696" s="575"/>
    </row>
    <row r="1697" spans="3:4" ht="17.25" customHeight="1" x14ac:dyDescent="0.25">
      <c r="C1697" s="575"/>
      <c r="D1697" s="575"/>
    </row>
    <row r="1698" spans="3:4" ht="17.25" customHeight="1" x14ac:dyDescent="0.25">
      <c r="C1698" s="575"/>
      <c r="D1698" s="575"/>
    </row>
    <row r="1699" spans="3:4" ht="17.25" customHeight="1" x14ac:dyDescent="0.25">
      <c r="C1699" s="575"/>
      <c r="D1699" s="575"/>
    </row>
    <row r="1700" spans="3:4" ht="17.25" customHeight="1" x14ac:dyDescent="0.25">
      <c r="C1700" s="575"/>
      <c r="D1700" s="575"/>
    </row>
    <row r="1701" spans="3:4" ht="17.25" customHeight="1" x14ac:dyDescent="0.25">
      <c r="C1701" s="575"/>
      <c r="D1701" s="575"/>
    </row>
    <row r="1702" spans="3:4" ht="17.25" customHeight="1" x14ac:dyDescent="0.25">
      <c r="C1702" s="575"/>
      <c r="D1702" s="575"/>
    </row>
    <row r="1703" spans="3:4" ht="17.25" customHeight="1" x14ac:dyDescent="0.25">
      <c r="C1703" s="575"/>
      <c r="D1703" s="575"/>
    </row>
    <row r="1704" spans="3:4" ht="17.25" customHeight="1" x14ac:dyDescent="0.25">
      <c r="C1704" s="575"/>
      <c r="D1704" s="575"/>
    </row>
    <row r="1705" spans="3:4" ht="17.25" customHeight="1" x14ac:dyDescent="0.25">
      <c r="C1705" s="575"/>
      <c r="D1705" s="575"/>
    </row>
    <row r="1706" spans="3:4" ht="17.25" customHeight="1" x14ac:dyDescent="0.25">
      <c r="C1706" s="575"/>
      <c r="D1706" s="575"/>
    </row>
    <row r="1707" spans="3:4" ht="17.25" customHeight="1" x14ac:dyDescent="0.25">
      <c r="C1707" s="575"/>
      <c r="D1707" s="575"/>
    </row>
    <row r="1708" spans="3:4" ht="17.25" customHeight="1" x14ac:dyDescent="0.25">
      <c r="C1708" s="575"/>
      <c r="D1708" s="575"/>
    </row>
    <row r="1709" spans="3:4" ht="17.25" customHeight="1" x14ac:dyDescent="0.25">
      <c r="C1709" s="575"/>
      <c r="D1709" s="575"/>
    </row>
    <row r="1710" spans="3:4" ht="17.25" customHeight="1" x14ac:dyDescent="0.25">
      <c r="C1710" s="575"/>
      <c r="D1710" s="575"/>
    </row>
    <row r="1711" spans="3:4" ht="17.25" customHeight="1" x14ac:dyDescent="0.25">
      <c r="C1711" s="575"/>
      <c r="D1711" s="575"/>
    </row>
    <row r="1712" spans="3:4" ht="17.25" customHeight="1" x14ac:dyDescent="0.25">
      <c r="C1712" s="575"/>
      <c r="D1712" s="575"/>
    </row>
    <row r="1713" spans="3:4" ht="17.25" customHeight="1" x14ac:dyDescent="0.25">
      <c r="C1713" s="575"/>
      <c r="D1713" s="575"/>
    </row>
    <row r="1714" spans="3:4" ht="17.25" customHeight="1" x14ac:dyDescent="0.25">
      <c r="C1714" s="575"/>
      <c r="D1714" s="575"/>
    </row>
    <row r="1715" spans="3:4" ht="17.25" customHeight="1" x14ac:dyDescent="0.25">
      <c r="C1715" s="575"/>
      <c r="D1715" s="575"/>
    </row>
    <row r="1716" spans="3:4" ht="17.25" customHeight="1" x14ac:dyDescent="0.25">
      <c r="C1716" s="575"/>
      <c r="D1716" s="575"/>
    </row>
    <row r="1717" spans="3:4" ht="17.25" customHeight="1" x14ac:dyDescent="0.25">
      <c r="C1717" s="575"/>
      <c r="D1717" s="575"/>
    </row>
    <row r="1718" spans="3:4" ht="17.25" customHeight="1" x14ac:dyDescent="0.25">
      <c r="C1718" s="575"/>
      <c r="D1718" s="575"/>
    </row>
    <row r="1719" spans="3:4" ht="17.25" customHeight="1" x14ac:dyDescent="0.25">
      <c r="C1719" s="575"/>
      <c r="D1719" s="575"/>
    </row>
    <row r="1720" spans="3:4" ht="17.25" customHeight="1" x14ac:dyDescent="0.25">
      <c r="C1720" s="575"/>
      <c r="D1720" s="575"/>
    </row>
    <row r="1721" spans="3:4" ht="17.25" customHeight="1" x14ac:dyDescent="0.25">
      <c r="C1721" s="575"/>
      <c r="D1721" s="575"/>
    </row>
    <row r="1722" spans="3:4" ht="17.25" customHeight="1" x14ac:dyDescent="0.25">
      <c r="C1722" s="575"/>
      <c r="D1722" s="575"/>
    </row>
    <row r="1723" spans="3:4" ht="17.25" customHeight="1" x14ac:dyDescent="0.25">
      <c r="C1723" s="575"/>
      <c r="D1723" s="575"/>
    </row>
    <row r="1724" spans="3:4" ht="17.25" customHeight="1" x14ac:dyDescent="0.25">
      <c r="C1724" s="575"/>
      <c r="D1724" s="575"/>
    </row>
    <row r="1725" spans="3:4" ht="17.25" customHeight="1" x14ac:dyDescent="0.25">
      <c r="C1725" s="575"/>
      <c r="D1725" s="575"/>
    </row>
    <row r="1726" spans="3:4" ht="17.25" customHeight="1" x14ac:dyDescent="0.25">
      <c r="C1726" s="575"/>
      <c r="D1726" s="575"/>
    </row>
    <row r="1727" spans="3:4" ht="17.25" customHeight="1" x14ac:dyDescent="0.25">
      <c r="C1727" s="575"/>
      <c r="D1727" s="575"/>
    </row>
    <row r="1728" spans="3:4" ht="17.25" customHeight="1" x14ac:dyDescent="0.25">
      <c r="C1728" s="575"/>
      <c r="D1728" s="575"/>
    </row>
    <row r="1729" spans="3:4" ht="17.25" customHeight="1" x14ac:dyDescent="0.25">
      <c r="C1729" s="575"/>
      <c r="D1729" s="575"/>
    </row>
    <row r="1730" spans="3:4" ht="17.25" customHeight="1" x14ac:dyDescent="0.25">
      <c r="C1730" s="575"/>
      <c r="D1730" s="575"/>
    </row>
    <row r="1731" spans="3:4" ht="17.25" customHeight="1" x14ac:dyDescent="0.25">
      <c r="C1731" s="575"/>
      <c r="D1731" s="575"/>
    </row>
    <row r="1732" spans="3:4" ht="17.25" customHeight="1" x14ac:dyDescent="0.25">
      <c r="C1732" s="575"/>
      <c r="D1732" s="575"/>
    </row>
    <row r="1733" spans="3:4" ht="17.25" customHeight="1" x14ac:dyDescent="0.25">
      <c r="C1733" s="575"/>
      <c r="D1733" s="575"/>
    </row>
    <row r="1734" spans="3:4" ht="17.25" customHeight="1" x14ac:dyDescent="0.25">
      <c r="C1734" s="575"/>
      <c r="D1734" s="575"/>
    </row>
    <row r="1735" spans="3:4" ht="17.25" customHeight="1" x14ac:dyDescent="0.25">
      <c r="C1735" s="575"/>
      <c r="D1735" s="575"/>
    </row>
    <row r="1736" spans="3:4" ht="17.25" customHeight="1" x14ac:dyDescent="0.25">
      <c r="C1736" s="575"/>
      <c r="D1736" s="575"/>
    </row>
    <row r="1737" spans="3:4" ht="17.25" customHeight="1" x14ac:dyDescent="0.25">
      <c r="C1737" s="575"/>
      <c r="D1737" s="575"/>
    </row>
    <row r="1738" spans="3:4" ht="17.25" customHeight="1" x14ac:dyDescent="0.25">
      <c r="C1738" s="575"/>
      <c r="D1738" s="575"/>
    </row>
    <row r="1739" spans="3:4" ht="17.25" customHeight="1" x14ac:dyDescent="0.25">
      <c r="C1739" s="575"/>
      <c r="D1739" s="575"/>
    </row>
    <row r="1740" spans="3:4" ht="17.25" customHeight="1" x14ac:dyDescent="0.25">
      <c r="C1740" s="575"/>
      <c r="D1740" s="575"/>
    </row>
    <row r="1741" spans="3:4" ht="17.25" customHeight="1" x14ac:dyDescent="0.25">
      <c r="C1741" s="575"/>
      <c r="D1741" s="575"/>
    </row>
    <row r="1742" spans="3:4" ht="17.25" customHeight="1" x14ac:dyDescent="0.25">
      <c r="C1742" s="575"/>
      <c r="D1742" s="575"/>
    </row>
    <row r="1743" spans="3:4" ht="17.25" customHeight="1" x14ac:dyDescent="0.25">
      <c r="C1743" s="575"/>
      <c r="D1743" s="575"/>
    </row>
    <row r="1744" spans="3:4" ht="17.25" customHeight="1" x14ac:dyDescent="0.25">
      <c r="C1744" s="575"/>
      <c r="D1744" s="575"/>
    </row>
    <row r="1745" spans="3:4" ht="17.25" customHeight="1" x14ac:dyDescent="0.25">
      <c r="C1745" s="575"/>
      <c r="D1745" s="575"/>
    </row>
    <row r="1746" spans="3:4" ht="17.25" customHeight="1" x14ac:dyDescent="0.25">
      <c r="C1746" s="575"/>
      <c r="D1746" s="575"/>
    </row>
    <row r="1747" spans="3:4" ht="17.25" customHeight="1" x14ac:dyDescent="0.25">
      <c r="C1747" s="575"/>
      <c r="D1747" s="575"/>
    </row>
    <row r="1748" spans="3:4" ht="17.25" customHeight="1" x14ac:dyDescent="0.25">
      <c r="C1748" s="575"/>
      <c r="D1748" s="575"/>
    </row>
    <row r="1749" spans="3:4" ht="17.25" customHeight="1" x14ac:dyDescent="0.25">
      <c r="C1749" s="575"/>
      <c r="D1749" s="575"/>
    </row>
    <row r="1750" spans="3:4" ht="17.25" customHeight="1" x14ac:dyDescent="0.25">
      <c r="C1750" s="575"/>
      <c r="D1750" s="575"/>
    </row>
    <row r="1751" spans="3:4" ht="17.25" customHeight="1" x14ac:dyDescent="0.25">
      <c r="C1751" s="575"/>
      <c r="D1751" s="575"/>
    </row>
    <row r="1752" spans="3:4" ht="17.25" customHeight="1" x14ac:dyDescent="0.25">
      <c r="C1752" s="575"/>
      <c r="D1752" s="575"/>
    </row>
    <row r="1753" spans="3:4" ht="17.25" customHeight="1" x14ac:dyDescent="0.25">
      <c r="C1753" s="575"/>
      <c r="D1753" s="575"/>
    </row>
    <row r="1754" spans="3:4" ht="17.25" customHeight="1" x14ac:dyDescent="0.25">
      <c r="C1754" s="575"/>
      <c r="D1754" s="575"/>
    </row>
    <row r="1755" spans="3:4" ht="17.25" customHeight="1" x14ac:dyDescent="0.25">
      <c r="C1755" s="575"/>
      <c r="D1755" s="575"/>
    </row>
    <row r="1756" spans="3:4" ht="17.25" customHeight="1" x14ac:dyDescent="0.25">
      <c r="C1756" s="575"/>
      <c r="D1756" s="575"/>
    </row>
    <row r="1757" spans="3:4" ht="17.25" customHeight="1" x14ac:dyDescent="0.25">
      <c r="C1757" s="575"/>
      <c r="D1757" s="575"/>
    </row>
    <row r="1758" spans="3:4" ht="17.25" customHeight="1" x14ac:dyDescent="0.25">
      <c r="C1758" s="575"/>
      <c r="D1758" s="575"/>
    </row>
    <row r="1759" spans="3:4" ht="17.25" customHeight="1" x14ac:dyDescent="0.25">
      <c r="C1759" s="575"/>
      <c r="D1759" s="575"/>
    </row>
    <row r="1760" spans="3:4" ht="17.25" customHeight="1" x14ac:dyDescent="0.25">
      <c r="C1760" s="575"/>
      <c r="D1760" s="575"/>
    </row>
    <row r="1761" spans="3:4" ht="17.25" customHeight="1" x14ac:dyDescent="0.25">
      <c r="C1761" s="575"/>
      <c r="D1761" s="575"/>
    </row>
    <row r="1762" spans="3:4" ht="17.25" customHeight="1" x14ac:dyDescent="0.25">
      <c r="C1762" s="575"/>
      <c r="D1762" s="575"/>
    </row>
    <row r="1763" spans="3:4" ht="17.25" customHeight="1" x14ac:dyDescent="0.25">
      <c r="C1763" s="575"/>
      <c r="D1763" s="575"/>
    </row>
    <row r="1764" spans="3:4" ht="17.25" customHeight="1" x14ac:dyDescent="0.25">
      <c r="C1764" s="575"/>
      <c r="D1764" s="575"/>
    </row>
    <row r="1765" spans="3:4" ht="17.25" customHeight="1" x14ac:dyDescent="0.25">
      <c r="C1765" s="575"/>
      <c r="D1765" s="575"/>
    </row>
    <row r="1766" spans="3:4" ht="17.25" customHeight="1" x14ac:dyDescent="0.25">
      <c r="C1766" s="575"/>
      <c r="D1766" s="575"/>
    </row>
    <row r="1767" spans="3:4" ht="17.25" customHeight="1" x14ac:dyDescent="0.25">
      <c r="C1767" s="575"/>
      <c r="D1767" s="575"/>
    </row>
    <row r="1768" spans="3:4" ht="17.25" customHeight="1" x14ac:dyDescent="0.25">
      <c r="C1768" s="575"/>
      <c r="D1768" s="575"/>
    </row>
    <row r="1769" spans="3:4" ht="17.25" customHeight="1" x14ac:dyDescent="0.25">
      <c r="C1769" s="575"/>
      <c r="D1769" s="575"/>
    </row>
    <row r="1770" spans="3:4" ht="17.25" customHeight="1" x14ac:dyDescent="0.25">
      <c r="C1770" s="575"/>
      <c r="D1770" s="575"/>
    </row>
    <row r="1771" spans="3:4" ht="17.25" customHeight="1" x14ac:dyDescent="0.25">
      <c r="C1771" s="575"/>
      <c r="D1771" s="575"/>
    </row>
    <row r="1772" spans="3:4" ht="17.25" customHeight="1" x14ac:dyDescent="0.25">
      <c r="C1772" s="575"/>
      <c r="D1772" s="575"/>
    </row>
    <row r="1773" spans="3:4" ht="17.25" customHeight="1" x14ac:dyDescent="0.25">
      <c r="C1773" s="575"/>
      <c r="D1773" s="575"/>
    </row>
    <row r="1774" spans="3:4" ht="17.25" customHeight="1" x14ac:dyDescent="0.25">
      <c r="C1774" s="575"/>
      <c r="D1774" s="575"/>
    </row>
    <row r="1775" spans="3:4" ht="17.25" customHeight="1" x14ac:dyDescent="0.25">
      <c r="C1775" s="575"/>
      <c r="D1775" s="575"/>
    </row>
    <row r="1776" spans="3:4" ht="17.25" customHeight="1" x14ac:dyDescent="0.25">
      <c r="C1776" s="575"/>
      <c r="D1776" s="575"/>
    </row>
    <row r="1777" spans="3:4" ht="17.25" customHeight="1" x14ac:dyDescent="0.25">
      <c r="C1777" s="575"/>
      <c r="D1777" s="575"/>
    </row>
    <row r="1778" spans="3:4" ht="17.25" customHeight="1" x14ac:dyDescent="0.25">
      <c r="C1778" s="575"/>
      <c r="D1778" s="575"/>
    </row>
    <row r="1779" spans="3:4" ht="17.25" customHeight="1" x14ac:dyDescent="0.25">
      <c r="C1779" s="575"/>
      <c r="D1779" s="575"/>
    </row>
    <row r="1780" spans="3:4" ht="17.25" customHeight="1" x14ac:dyDescent="0.25">
      <c r="C1780" s="575"/>
      <c r="D1780" s="575"/>
    </row>
    <row r="1781" spans="3:4" ht="17.25" customHeight="1" x14ac:dyDescent="0.25">
      <c r="C1781" s="575"/>
      <c r="D1781" s="575"/>
    </row>
    <row r="1782" spans="3:4" ht="17.25" customHeight="1" x14ac:dyDescent="0.25">
      <c r="C1782" s="575"/>
      <c r="D1782" s="575"/>
    </row>
    <row r="1783" spans="3:4" ht="17.25" customHeight="1" x14ac:dyDescent="0.25">
      <c r="C1783" s="575"/>
      <c r="D1783" s="575"/>
    </row>
    <row r="1784" spans="3:4" ht="17.25" customHeight="1" x14ac:dyDescent="0.25">
      <c r="C1784" s="575"/>
      <c r="D1784" s="575"/>
    </row>
    <row r="1785" spans="3:4" ht="17.25" customHeight="1" x14ac:dyDescent="0.25">
      <c r="C1785" s="575"/>
      <c r="D1785" s="575"/>
    </row>
    <row r="1786" spans="3:4" ht="17.25" customHeight="1" x14ac:dyDescent="0.25">
      <c r="C1786" s="575"/>
      <c r="D1786" s="575"/>
    </row>
    <row r="1787" spans="3:4" ht="17.25" customHeight="1" x14ac:dyDescent="0.25">
      <c r="C1787" s="575"/>
      <c r="D1787" s="575"/>
    </row>
    <row r="1788" spans="3:4" ht="17.25" customHeight="1" x14ac:dyDescent="0.25">
      <c r="C1788" s="575"/>
      <c r="D1788" s="575"/>
    </row>
    <row r="1789" spans="3:4" ht="17.25" customHeight="1" x14ac:dyDescent="0.25">
      <c r="C1789" s="575"/>
      <c r="D1789" s="575"/>
    </row>
    <row r="1790" spans="3:4" ht="17.25" customHeight="1" x14ac:dyDescent="0.25">
      <c r="C1790" s="575"/>
      <c r="D1790" s="575"/>
    </row>
    <row r="1791" spans="3:4" ht="17.25" customHeight="1" x14ac:dyDescent="0.25">
      <c r="C1791" s="575"/>
      <c r="D1791" s="575"/>
    </row>
    <row r="1792" spans="3:4" ht="17.25" customHeight="1" x14ac:dyDescent="0.25">
      <c r="C1792" s="575"/>
      <c r="D1792" s="575"/>
    </row>
    <row r="1793" spans="3:4" ht="17.25" customHeight="1" x14ac:dyDescent="0.25">
      <c r="C1793" s="575"/>
      <c r="D1793" s="575"/>
    </row>
    <row r="1794" spans="3:4" ht="17.25" customHeight="1" x14ac:dyDescent="0.25">
      <c r="C1794" s="575"/>
      <c r="D1794" s="575"/>
    </row>
    <row r="1795" spans="3:4" ht="17.25" customHeight="1" x14ac:dyDescent="0.25">
      <c r="C1795" s="575"/>
      <c r="D1795" s="575"/>
    </row>
    <row r="1796" spans="3:4" ht="17.25" customHeight="1" x14ac:dyDescent="0.25">
      <c r="C1796" s="575"/>
      <c r="D1796" s="575"/>
    </row>
    <row r="1797" spans="3:4" ht="17.25" customHeight="1" x14ac:dyDescent="0.25">
      <c r="C1797" s="575"/>
      <c r="D1797" s="575"/>
    </row>
    <row r="1798" spans="3:4" ht="17.25" customHeight="1" x14ac:dyDescent="0.25">
      <c r="C1798" s="575"/>
      <c r="D1798" s="575"/>
    </row>
    <row r="1799" spans="3:4" ht="17.25" customHeight="1" x14ac:dyDescent="0.25">
      <c r="C1799" s="575"/>
      <c r="D1799" s="575"/>
    </row>
    <row r="1800" spans="3:4" ht="17.25" customHeight="1" x14ac:dyDescent="0.25">
      <c r="C1800" s="575"/>
      <c r="D1800" s="575"/>
    </row>
    <row r="1801" spans="3:4" ht="17.25" customHeight="1" x14ac:dyDescent="0.25">
      <c r="C1801" s="575"/>
      <c r="D1801" s="575"/>
    </row>
    <row r="1802" spans="3:4" ht="17.25" customHeight="1" x14ac:dyDescent="0.25">
      <c r="C1802" s="575"/>
      <c r="D1802" s="575"/>
    </row>
    <row r="1803" spans="3:4" ht="17.25" customHeight="1" x14ac:dyDescent="0.25">
      <c r="C1803" s="575"/>
      <c r="D1803" s="575"/>
    </row>
    <row r="1804" spans="3:4" ht="17.25" customHeight="1" x14ac:dyDescent="0.25">
      <c r="C1804" s="575"/>
      <c r="D1804" s="575"/>
    </row>
    <row r="1805" spans="3:4" ht="17.25" customHeight="1" x14ac:dyDescent="0.25">
      <c r="C1805" s="575"/>
      <c r="D1805" s="575"/>
    </row>
    <row r="1806" spans="3:4" ht="17.25" customHeight="1" x14ac:dyDescent="0.25">
      <c r="C1806" s="575"/>
      <c r="D1806" s="575"/>
    </row>
    <row r="1807" spans="3:4" ht="17.25" customHeight="1" x14ac:dyDescent="0.25">
      <c r="C1807" s="575"/>
      <c r="D1807" s="575"/>
    </row>
    <row r="1808" spans="3:4" ht="17.25" customHeight="1" x14ac:dyDescent="0.25">
      <c r="C1808" s="575"/>
      <c r="D1808" s="575"/>
    </row>
    <row r="1809" spans="3:4" ht="17.25" customHeight="1" x14ac:dyDescent="0.25">
      <c r="C1809" s="575"/>
      <c r="D1809" s="575"/>
    </row>
    <row r="1810" spans="3:4" ht="17.25" customHeight="1" x14ac:dyDescent="0.25">
      <c r="C1810" s="575"/>
      <c r="D1810" s="575"/>
    </row>
    <row r="1811" spans="3:4" ht="17.25" customHeight="1" x14ac:dyDescent="0.25">
      <c r="C1811" s="575"/>
      <c r="D1811" s="575"/>
    </row>
    <row r="1812" spans="3:4" ht="17.25" customHeight="1" x14ac:dyDescent="0.25">
      <c r="C1812" s="575"/>
      <c r="D1812" s="575"/>
    </row>
    <row r="1813" spans="3:4" ht="17.25" customHeight="1" x14ac:dyDescent="0.25">
      <c r="C1813" s="575"/>
      <c r="D1813" s="575"/>
    </row>
    <row r="1814" spans="3:4" ht="17.25" customHeight="1" x14ac:dyDescent="0.25">
      <c r="C1814" s="575"/>
      <c r="D1814" s="575"/>
    </row>
    <row r="1815" spans="3:4" ht="17.25" customHeight="1" x14ac:dyDescent="0.25">
      <c r="C1815" s="575"/>
      <c r="D1815" s="575"/>
    </row>
    <row r="1816" spans="3:4" ht="17.25" customHeight="1" x14ac:dyDescent="0.25">
      <c r="C1816" s="575"/>
      <c r="D1816" s="575"/>
    </row>
    <row r="1817" spans="3:4" ht="17.25" customHeight="1" x14ac:dyDescent="0.25">
      <c r="C1817" s="575"/>
      <c r="D1817" s="575"/>
    </row>
    <row r="1818" spans="3:4" ht="17.25" customHeight="1" x14ac:dyDescent="0.25">
      <c r="C1818" s="575"/>
      <c r="D1818" s="575"/>
    </row>
    <row r="1819" spans="3:4" ht="17.25" customHeight="1" x14ac:dyDescent="0.25">
      <c r="C1819" s="575"/>
      <c r="D1819" s="575"/>
    </row>
    <row r="1820" spans="3:4" ht="17.25" customHeight="1" x14ac:dyDescent="0.25">
      <c r="C1820" s="575"/>
      <c r="D1820" s="575"/>
    </row>
    <row r="1821" spans="3:4" ht="17.25" customHeight="1" x14ac:dyDescent="0.25">
      <c r="C1821" s="575"/>
      <c r="D1821" s="575"/>
    </row>
    <row r="1822" spans="3:4" ht="17.25" customHeight="1" x14ac:dyDescent="0.25">
      <c r="C1822" s="575"/>
      <c r="D1822" s="575"/>
    </row>
    <row r="1823" spans="3:4" ht="17.25" customHeight="1" x14ac:dyDescent="0.25">
      <c r="C1823" s="575"/>
      <c r="D1823" s="575"/>
    </row>
    <row r="1824" spans="3:4" ht="17.25" customHeight="1" x14ac:dyDescent="0.25">
      <c r="C1824" s="575"/>
      <c r="D1824" s="575"/>
    </row>
    <row r="1825" spans="3:4" ht="17.25" customHeight="1" x14ac:dyDescent="0.25">
      <c r="C1825" s="575"/>
      <c r="D1825" s="575"/>
    </row>
    <row r="1826" spans="3:4" ht="17.25" customHeight="1" x14ac:dyDescent="0.25">
      <c r="C1826" s="575"/>
      <c r="D1826" s="575"/>
    </row>
    <row r="1827" spans="3:4" ht="17.25" customHeight="1" x14ac:dyDescent="0.25">
      <c r="C1827" s="575"/>
      <c r="D1827" s="575"/>
    </row>
    <row r="1828" spans="3:4" ht="17.25" customHeight="1" x14ac:dyDescent="0.25">
      <c r="C1828" s="575"/>
      <c r="D1828" s="575"/>
    </row>
    <row r="1829" spans="3:4" ht="17.25" customHeight="1" x14ac:dyDescent="0.25">
      <c r="C1829" s="575"/>
      <c r="D1829" s="575"/>
    </row>
    <row r="1830" spans="3:4" ht="17.25" customHeight="1" x14ac:dyDescent="0.25">
      <c r="C1830" s="575"/>
      <c r="D1830" s="575"/>
    </row>
    <row r="1831" spans="3:4" ht="17.25" customHeight="1" x14ac:dyDescent="0.25">
      <c r="C1831" s="575"/>
      <c r="D1831" s="575"/>
    </row>
    <row r="1832" spans="3:4" ht="17.25" customHeight="1" x14ac:dyDescent="0.25">
      <c r="C1832" s="575"/>
      <c r="D1832" s="575"/>
    </row>
    <row r="1833" spans="3:4" ht="17.25" customHeight="1" x14ac:dyDescent="0.25">
      <c r="C1833" s="575"/>
      <c r="D1833" s="575"/>
    </row>
    <row r="1834" spans="3:4" ht="17.25" customHeight="1" x14ac:dyDescent="0.25">
      <c r="C1834" s="575"/>
      <c r="D1834" s="575"/>
    </row>
    <row r="1835" spans="3:4" ht="17.25" customHeight="1" x14ac:dyDescent="0.25">
      <c r="C1835" s="575"/>
      <c r="D1835" s="575"/>
    </row>
    <row r="1836" spans="3:4" ht="17.25" customHeight="1" x14ac:dyDescent="0.25">
      <c r="C1836" s="575"/>
      <c r="D1836" s="575"/>
    </row>
    <row r="1837" spans="3:4" ht="17.25" customHeight="1" x14ac:dyDescent="0.25">
      <c r="C1837" s="575"/>
      <c r="D1837" s="575"/>
    </row>
    <row r="1838" spans="3:4" ht="17.25" customHeight="1" x14ac:dyDescent="0.25">
      <c r="C1838" s="575"/>
      <c r="D1838" s="575"/>
    </row>
    <row r="1839" spans="3:4" ht="17.25" customHeight="1" x14ac:dyDescent="0.25">
      <c r="C1839" s="575"/>
      <c r="D1839" s="575"/>
    </row>
    <row r="1840" spans="3:4" ht="17.25" customHeight="1" x14ac:dyDescent="0.25">
      <c r="C1840" s="575"/>
      <c r="D1840" s="575"/>
    </row>
    <row r="1841" spans="3:4" ht="17.25" customHeight="1" x14ac:dyDescent="0.25">
      <c r="C1841" s="575"/>
      <c r="D1841" s="575"/>
    </row>
    <row r="1842" spans="3:4" ht="17.25" customHeight="1" x14ac:dyDescent="0.25">
      <c r="C1842" s="575"/>
      <c r="D1842" s="575"/>
    </row>
    <row r="1843" spans="3:4" ht="17.25" customHeight="1" x14ac:dyDescent="0.25">
      <c r="C1843" s="575"/>
      <c r="D1843" s="575"/>
    </row>
    <row r="1844" spans="3:4" ht="17.25" customHeight="1" x14ac:dyDescent="0.25">
      <c r="C1844" s="575"/>
      <c r="D1844" s="575"/>
    </row>
    <row r="1845" spans="3:4" ht="17.25" customHeight="1" x14ac:dyDescent="0.25">
      <c r="C1845" s="575"/>
      <c r="D1845" s="575"/>
    </row>
    <row r="1846" spans="3:4" ht="17.25" customHeight="1" x14ac:dyDescent="0.25">
      <c r="C1846" s="575"/>
      <c r="D1846" s="575"/>
    </row>
    <row r="1847" spans="3:4" ht="17.25" customHeight="1" x14ac:dyDescent="0.25">
      <c r="C1847" s="575"/>
      <c r="D1847" s="575"/>
    </row>
    <row r="1848" spans="3:4" ht="17.25" customHeight="1" x14ac:dyDescent="0.25">
      <c r="C1848" s="575"/>
      <c r="D1848" s="575"/>
    </row>
    <row r="1849" spans="3:4" ht="17.25" customHeight="1" x14ac:dyDescent="0.25">
      <c r="C1849" s="575"/>
      <c r="D1849" s="575"/>
    </row>
    <row r="1850" spans="3:4" ht="17.25" customHeight="1" x14ac:dyDescent="0.25">
      <c r="C1850" s="575"/>
      <c r="D1850" s="575"/>
    </row>
    <row r="1851" spans="3:4" ht="17.25" customHeight="1" x14ac:dyDescent="0.25">
      <c r="C1851" s="575"/>
      <c r="D1851" s="575"/>
    </row>
    <row r="1852" spans="3:4" ht="17.25" customHeight="1" x14ac:dyDescent="0.25">
      <c r="C1852" s="575"/>
      <c r="D1852" s="575"/>
    </row>
    <row r="1853" spans="3:4" ht="17.25" customHeight="1" x14ac:dyDescent="0.25">
      <c r="C1853" s="575"/>
      <c r="D1853" s="575"/>
    </row>
    <row r="1854" spans="3:4" ht="17.25" customHeight="1" x14ac:dyDescent="0.25">
      <c r="C1854" s="575"/>
      <c r="D1854" s="575"/>
    </row>
    <row r="1855" spans="3:4" ht="17.25" customHeight="1" x14ac:dyDescent="0.25">
      <c r="C1855" s="575"/>
      <c r="D1855" s="575"/>
    </row>
    <row r="1856" spans="3:4" ht="17.25" customHeight="1" x14ac:dyDescent="0.25">
      <c r="C1856" s="575"/>
      <c r="D1856" s="575"/>
    </row>
    <row r="1857" spans="3:12" ht="17.25" customHeight="1" x14ac:dyDescent="0.25">
      <c r="C1857" s="575"/>
      <c r="D1857" s="575"/>
    </row>
    <row r="1858" spans="3:12" ht="17.25" customHeight="1" x14ac:dyDescent="0.25">
      <c r="C1858" s="575"/>
      <c r="D1858" s="575"/>
    </row>
    <row r="1859" spans="3:12" ht="17.25" customHeight="1" x14ac:dyDescent="0.25">
      <c r="C1859" s="575"/>
      <c r="D1859" s="575"/>
    </row>
    <row r="1860" spans="3:12" ht="17.25" customHeight="1" x14ac:dyDescent="0.25">
      <c r="C1860" s="575"/>
      <c r="D1860" s="575"/>
    </row>
    <row r="1861" spans="3:12" ht="17.25" customHeight="1" x14ac:dyDescent="0.25">
      <c r="C1861" s="575"/>
      <c r="D1861" s="575"/>
    </row>
    <row r="1862" spans="3:12" ht="17.25" customHeight="1" x14ac:dyDescent="0.25">
      <c r="C1862" s="575"/>
      <c r="D1862" s="575"/>
    </row>
    <row r="1863" spans="3:12" ht="17.25" customHeight="1" x14ac:dyDescent="0.25">
      <c r="C1863" s="575"/>
      <c r="D1863" s="575"/>
    </row>
    <row r="1864" spans="3:12" s="8" customFormat="1" ht="17.25" customHeight="1" x14ac:dyDescent="0.25">
      <c r="E1864" s="600"/>
      <c r="F1864" s="600"/>
      <c r="G1864" s="601"/>
      <c r="H1864" s="601"/>
      <c r="I1864" s="601"/>
      <c r="J1864" s="601"/>
      <c r="K1864" s="601"/>
      <c r="L1864" s="602"/>
    </row>
    <row r="1865" spans="3:12" s="8" customFormat="1" ht="17.25" customHeight="1" x14ac:dyDescent="0.25">
      <c r="E1865" s="600"/>
      <c r="F1865" s="600"/>
      <c r="G1865" s="601"/>
      <c r="H1865" s="601"/>
      <c r="I1865" s="601"/>
      <c r="J1865" s="601"/>
      <c r="K1865" s="601"/>
      <c r="L1865" s="602"/>
    </row>
    <row r="1866" spans="3:12" s="8" customFormat="1" ht="17.25" customHeight="1" x14ac:dyDescent="0.25">
      <c r="E1866" s="600"/>
      <c r="F1866" s="600"/>
      <c r="G1866" s="601"/>
      <c r="H1866" s="601"/>
      <c r="I1866" s="601"/>
      <c r="J1866" s="601"/>
      <c r="K1866" s="601"/>
      <c r="L1866" s="602"/>
    </row>
    <row r="1867" spans="3:12" s="8" customFormat="1" ht="17.25" customHeight="1" x14ac:dyDescent="0.25">
      <c r="E1867" s="600"/>
      <c r="F1867" s="600"/>
      <c r="G1867" s="601"/>
      <c r="H1867" s="601"/>
      <c r="I1867" s="601"/>
      <c r="J1867" s="601"/>
      <c r="K1867" s="601"/>
      <c r="L1867" s="602"/>
    </row>
    <row r="1868" spans="3:12" s="8" customFormat="1" ht="17.25" customHeight="1" x14ac:dyDescent="0.25">
      <c r="E1868" s="600"/>
      <c r="F1868" s="600"/>
      <c r="G1868" s="601"/>
      <c r="H1868" s="601"/>
      <c r="I1868" s="601"/>
      <c r="J1868" s="601"/>
      <c r="K1868" s="601"/>
      <c r="L1868" s="602"/>
    </row>
    <row r="1869" spans="3:12" s="8" customFormat="1" ht="17.25" customHeight="1" x14ac:dyDescent="0.25">
      <c r="E1869" s="600"/>
      <c r="F1869" s="600"/>
      <c r="G1869" s="601"/>
      <c r="H1869" s="601"/>
      <c r="I1869" s="601"/>
      <c r="J1869" s="601"/>
      <c r="K1869" s="601"/>
      <c r="L1869" s="602"/>
    </row>
    <row r="1870" spans="3:12" s="8" customFormat="1" ht="17.25" customHeight="1" x14ac:dyDescent="0.25">
      <c r="E1870" s="600"/>
      <c r="F1870" s="600"/>
      <c r="G1870" s="601"/>
      <c r="H1870" s="601"/>
      <c r="I1870" s="601"/>
      <c r="J1870" s="601"/>
      <c r="K1870" s="601"/>
      <c r="L1870" s="602"/>
    </row>
    <row r="1871" spans="3:12" ht="17.25" customHeight="1" x14ac:dyDescent="0.25">
      <c r="C1871" s="575"/>
      <c r="D1871" s="575"/>
    </row>
    <row r="1872" spans="3:12" ht="17.25" customHeight="1" x14ac:dyDescent="0.25">
      <c r="C1872" s="575"/>
      <c r="D1872" s="575"/>
    </row>
    <row r="1873" spans="3:4" ht="17.25" customHeight="1" x14ac:dyDescent="0.25">
      <c r="C1873" s="575"/>
      <c r="D1873" s="575"/>
    </row>
    <row r="1874" spans="3:4" ht="17.25" customHeight="1" x14ac:dyDescent="0.25">
      <c r="C1874" s="575"/>
      <c r="D1874" s="575"/>
    </row>
    <row r="1875" spans="3:4" ht="17.25" customHeight="1" x14ac:dyDescent="0.25">
      <c r="C1875" s="575"/>
      <c r="D1875" s="575"/>
    </row>
    <row r="1876" spans="3:4" ht="17.25" customHeight="1" x14ac:dyDescent="0.25">
      <c r="C1876" s="575"/>
      <c r="D1876" s="575"/>
    </row>
    <row r="1877" spans="3:4" ht="17.25" customHeight="1" x14ac:dyDescent="0.25">
      <c r="C1877" s="575"/>
      <c r="D1877" s="575"/>
    </row>
    <row r="1878" spans="3:4" ht="17.25" customHeight="1" x14ac:dyDescent="0.25">
      <c r="C1878" s="575"/>
      <c r="D1878" s="575"/>
    </row>
    <row r="1879" spans="3:4" ht="17.25" customHeight="1" x14ac:dyDescent="0.25">
      <c r="C1879" s="575"/>
      <c r="D1879" s="575"/>
    </row>
    <row r="1880" spans="3:4" ht="17.25" customHeight="1" x14ac:dyDescent="0.25">
      <c r="C1880" s="575"/>
      <c r="D1880" s="575"/>
    </row>
    <row r="1881" spans="3:4" ht="17.25" customHeight="1" x14ac:dyDescent="0.25">
      <c r="C1881" s="575"/>
      <c r="D1881" s="575"/>
    </row>
    <row r="1882" spans="3:4" ht="17.25" customHeight="1" x14ac:dyDescent="0.25">
      <c r="C1882" s="575"/>
      <c r="D1882" s="575"/>
    </row>
    <row r="1883" spans="3:4" ht="17.25" customHeight="1" x14ac:dyDescent="0.25">
      <c r="C1883" s="575"/>
      <c r="D1883" s="575"/>
    </row>
    <row r="1884" spans="3:4" ht="17.25" customHeight="1" x14ac:dyDescent="0.25">
      <c r="C1884" s="575"/>
      <c r="D1884" s="575"/>
    </row>
    <row r="1885" spans="3:4" ht="17.25" customHeight="1" x14ac:dyDescent="0.25">
      <c r="C1885" s="575"/>
      <c r="D1885" s="575"/>
    </row>
    <row r="1886" spans="3:4" ht="17.25" customHeight="1" x14ac:dyDescent="0.25">
      <c r="C1886" s="575"/>
      <c r="D1886" s="575"/>
    </row>
    <row r="1887" spans="3:4" ht="17.25" customHeight="1" x14ac:dyDescent="0.25">
      <c r="C1887" s="575"/>
      <c r="D1887" s="575"/>
    </row>
    <row r="1888" spans="3:4" ht="17.25" customHeight="1" x14ac:dyDescent="0.25">
      <c r="C1888" s="575"/>
      <c r="D1888" s="575"/>
    </row>
    <row r="1889" spans="3:4" ht="17.25" customHeight="1" x14ac:dyDescent="0.25">
      <c r="C1889" s="575"/>
      <c r="D1889" s="575"/>
    </row>
    <row r="1890" spans="3:4" ht="17.25" customHeight="1" x14ac:dyDescent="0.25">
      <c r="C1890" s="575"/>
      <c r="D1890" s="575"/>
    </row>
    <row r="1891" spans="3:4" ht="17.25" customHeight="1" x14ac:dyDescent="0.25">
      <c r="C1891" s="575"/>
      <c r="D1891" s="575"/>
    </row>
    <row r="1892" spans="3:4" ht="17.25" customHeight="1" x14ac:dyDescent="0.25">
      <c r="C1892" s="575"/>
      <c r="D1892" s="575"/>
    </row>
    <row r="1893" spans="3:4" ht="17.25" customHeight="1" x14ac:dyDescent="0.25">
      <c r="C1893" s="575"/>
      <c r="D1893" s="575"/>
    </row>
    <row r="1894" spans="3:4" ht="17.25" customHeight="1" x14ac:dyDescent="0.25">
      <c r="C1894" s="575"/>
      <c r="D1894" s="575"/>
    </row>
    <row r="1895" spans="3:4" ht="17.25" customHeight="1" x14ac:dyDescent="0.25">
      <c r="C1895" s="575"/>
      <c r="D1895" s="575"/>
    </row>
  </sheetData>
  <mergeCells count="92">
    <mergeCell ref="E87:L87"/>
    <mergeCell ref="E64:F64"/>
    <mergeCell ref="E68:F68"/>
    <mergeCell ref="E66:F66"/>
    <mergeCell ref="I31:L31"/>
    <mergeCell ref="I32:L32"/>
    <mergeCell ref="I33:L33"/>
    <mergeCell ref="I34:L34"/>
    <mergeCell ref="I35:L35"/>
    <mergeCell ref="G64:K64"/>
    <mergeCell ref="J58:L58"/>
    <mergeCell ref="I39:L39"/>
    <mergeCell ref="I48:L48"/>
    <mergeCell ref="J61:L61"/>
    <mergeCell ref="J62:L62"/>
    <mergeCell ref="J50:L50"/>
    <mergeCell ref="E91:L91"/>
    <mergeCell ref="E92:L92"/>
    <mergeCell ref="G66:K66"/>
    <mergeCell ref="G68:K68"/>
    <mergeCell ref="E82:L82"/>
    <mergeCell ref="E78:L78"/>
    <mergeCell ref="E88:L88"/>
    <mergeCell ref="E89:L89"/>
    <mergeCell ref="E90:L90"/>
    <mergeCell ref="E83:L83"/>
    <mergeCell ref="E84:L84"/>
    <mergeCell ref="E85:L85"/>
    <mergeCell ref="E79:L79"/>
    <mergeCell ref="E80:L80"/>
    <mergeCell ref="E81:L81"/>
    <mergeCell ref="E86:L86"/>
    <mergeCell ref="E98:L98"/>
    <mergeCell ref="E106:L106"/>
    <mergeCell ref="E93:L93"/>
    <mergeCell ref="E94:L94"/>
    <mergeCell ref="E95:L95"/>
    <mergeCell ref="E96:L96"/>
    <mergeCell ref="E99:L99"/>
    <mergeCell ref="E100:L100"/>
    <mergeCell ref="E105:L105"/>
    <mergeCell ref="E97:L97"/>
    <mergeCell ref="C9:E9"/>
    <mergeCell ref="G9:M9"/>
    <mergeCell ref="G18:L18"/>
    <mergeCell ref="G11:L11"/>
    <mergeCell ref="I12:L12"/>
    <mergeCell ref="I14:L14"/>
    <mergeCell ref="I15:L15"/>
    <mergeCell ref="I16:L16"/>
    <mergeCell ref="I17:L17"/>
    <mergeCell ref="C11:E11"/>
    <mergeCell ref="C18:E18"/>
    <mergeCell ref="I13:L13"/>
    <mergeCell ref="J49:L49"/>
    <mergeCell ref="J52:L52"/>
    <mergeCell ref="J53:L53"/>
    <mergeCell ref="I24:L24"/>
    <mergeCell ref="J46:L46"/>
    <mergeCell ref="J47:L47"/>
    <mergeCell ref="J45:L45"/>
    <mergeCell ref="J40:L40"/>
    <mergeCell ref="J41:L41"/>
    <mergeCell ref="J42:L42"/>
    <mergeCell ref="J43:L43"/>
    <mergeCell ref="J44:L44"/>
    <mergeCell ref="I19:L19"/>
    <mergeCell ref="I20:L20"/>
    <mergeCell ref="I21:L21"/>
    <mergeCell ref="I22:L22"/>
    <mergeCell ref="I23:L23"/>
    <mergeCell ref="J59:L59"/>
    <mergeCell ref="J60:L60"/>
    <mergeCell ref="I25:L25"/>
    <mergeCell ref="I26:L26"/>
    <mergeCell ref="I27:L27"/>
    <mergeCell ref="I28:L28"/>
    <mergeCell ref="I29:L29"/>
    <mergeCell ref="I36:L36"/>
    <mergeCell ref="I37:L37"/>
    <mergeCell ref="I38:L38"/>
    <mergeCell ref="I30:L30"/>
    <mergeCell ref="J56:L56"/>
    <mergeCell ref="J57:L57"/>
    <mergeCell ref="J54:L54"/>
    <mergeCell ref="J55:L55"/>
    <mergeCell ref="J51:L51"/>
    <mergeCell ref="E108:L108"/>
    <mergeCell ref="E101:L101"/>
    <mergeCell ref="E102:L102"/>
    <mergeCell ref="E103:L103"/>
    <mergeCell ref="E104:L104"/>
  </mergeCells>
  <hyperlinks>
    <hyperlink ref="G11" location="'ASI Accessories Prices'!C1" display="COLLECTION" xr:uid="{00000000-0004-0000-0000-000000000000}"/>
    <hyperlink ref="I12" location="'ASI Accessories Prices'!C3" display="PIATTO™ " xr:uid="{00000000-0004-0000-0000-000001000000}"/>
    <hyperlink ref="I13" location="'ASI Accessories Prices'!B27" display="Matte Black " xr:uid="{00000000-0004-0000-0000-000002000000}"/>
    <hyperlink ref="I14" location="'ASI Accessories Prices'!C77" display="VELARE™ " xr:uid="{00000000-0004-0000-0000-000003000000}"/>
    <hyperlink ref="I15" location="'ASI Accessories Prices'!C91" display="ROVAL™" xr:uid="{00000000-0004-0000-0000-000004000000}"/>
    <hyperlink ref="I16" location="'ASI Accessories Prices'!C205" display="SIMPLICITY™" xr:uid="{00000000-0004-0000-0000-000005000000}"/>
    <hyperlink ref="I17" location="'ASI Accessories Prices'!C259" display="TRADITIONAL™" xr:uid="{00000000-0004-0000-0000-000006000000}"/>
    <hyperlink ref="G18" location="'ASI Accessories Prices'!C366" display="CATEGORY" xr:uid="{00000000-0004-0000-0000-000007000000}"/>
    <hyperlink ref="I19" location="'ASI Accessories Prices'!C368" display="BABY CHANGING STATIONS" xr:uid="{00000000-0004-0000-0000-000008000000}"/>
    <hyperlink ref="I20" location="'ASI Accessories Prices'!C383" display="CABINETS" xr:uid="{00000000-0004-0000-0000-000009000000}"/>
    <hyperlink ref="I21" location="'ASI Accessories Prices'!C403" display="COMBINATION UNITS" xr:uid="{00000000-0004-0000-0000-00000A000000}"/>
    <hyperlink ref="I22" location="'ASI Accessories Prices'!C430" display="CUSTODIAL ACCESSORIES" xr:uid="{00000000-0004-0000-0000-00000B000000}"/>
    <hyperlink ref="I23" location="'ASI Accessories Prices'!C456" display="FEMININE HYGIENE VENDORS AND DISPOSALS" xr:uid="{00000000-0004-0000-0000-00000C000000}"/>
    <hyperlink ref="I24" location="'ASI Accessories Prices'!C516" display="HAND DRYERS | HIGH SPEED" xr:uid="{00000000-0004-0000-0000-00000D000000}"/>
    <hyperlink ref="I25" location="'ASI Accessories Prices'!C571" display="HAND DRYERS" xr:uid="{00000000-0004-0000-0000-00000E000000}"/>
    <hyperlink ref="I26" location="'ASI Accessories Prices'!C589" display="HEALTHCARE ACCESSORIES" xr:uid="{00000000-0004-0000-0000-00000F000000}"/>
    <hyperlink ref="I27" location="'ASI Accessories Prices'!C662" display="HOSPITALITY ACCESSORIES" xr:uid="{00000000-0004-0000-0000-000010000000}"/>
    <hyperlink ref="I28" location="'ASI Accessories Prices'!C703" display="PAPER TOWEL COMBINATION UNITS" xr:uid="{00000000-0004-0000-0000-000011000000}"/>
    <hyperlink ref="I29" location="'ASI Accessories Prices'!C822" display="PAPER TOWEL DISPENSERS" xr:uid="{00000000-0004-0000-0000-000012000000}"/>
    <hyperlink ref="I30" location="'ASI Accessories Prices'!C887" display="SECURITY ACCESSORIES" xr:uid="{00000000-0004-0000-0000-000013000000}"/>
    <hyperlink ref="I31" location="'ASI Accessories Prices'!C930" display="SHELVES" xr:uid="{00000000-0004-0000-0000-000014000000}"/>
    <hyperlink ref="I32" location="'ASI Accessories Prices'!C993" display="SHOWER / TUB ACCESSORIES" xr:uid="{00000000-0004-0000-0000-000015000000}"/>
    <hyperlink ref="I33" location="'ASI Accessories Prices'!C1061" display="SOAP DISPENSERS | TOP FILL, MULTI-FEED SYSTEMS" xr:uid="{00000000-0004-0000-0000-000016000000}"/>
    <hyperlink ref="I34" location="'ASI Accessories Prices'!C1132" display="SOAP DISPENSERS &amp; HAND SANITIZER DISPENSERS" xr:uid="{00000000-0004-0000-0000-000017000000}"/>
    <hyperlink ref="I35" location="'ASI Accessories Prices'!C1213" display="SPECIALTY ACCESSORIES" xr:uid="{00000000-0004-0000-0000-000018000000}"/>
    <hyperlink ref="I36" location="'ASI Accessories Prices'!B1354" display="TOILET TISSUE DISPENSERS" xr:uid="{00000000-0004-0000-0000-000019000000}"/>
    <hyperlink ref="I37" location="'ASI Accessories Prices'!C1426" display="WASTE RECEPTACLES" xr:uid="{00000000-0004-0000-0000-00001A000000}"/>
    <hyperlink ref="I38" location="'ASI Accessories Prices'!C1466" display="ACCESSORY PARTS" xr:uid="{00000000-0004-0000-0000-00001B000000}"/>
    <hyperlink ref="I39" location="'ASI Grab Bar Prices'!C1" display="GRAB BARS" xr:uid="{00000000-0004-0000-0000-00001C000000}"/>
    <hyperlink ref="J40" location="'ASI Grab Bar Prices'!C3" display="EXPOSED FLANGE - 3400 SERIES - TUBING 1-1/4&quot; DIAMETER" xr:uid="{00000000-0004-0000-0000-00001D000000}"/>
    <hyperlink ref="J41" location="'ASI Grab Bar Prices'!C60" display="EXPOSED FLANGE - 3500 SERIES - TUBING 1-1/2&quot; DIAMETER" xr:uid="{00000000-0004-0000-0000-00001E000000}"/>
    <hyperlink ref="J42" location="'ASI Grab Bar Prices'!C114" display="SNAP FLANGE - 3700 SERIES - TUBING 1-1/4&quot; DIAMETER" xr:uid="{00000000-0004-0000-0000-00001F000000}"/>
    <hyperlink ref="J43" location="'ASI Grab Bar Prices'!C175" display="SNAP FLANGE - 3800 SERIES - TUBING 1-1/2&quot; DIAMETER" xr:uid="{00000000-0004-0000-0000-000020000000}"/>
    <hyperlink ref="J44" location="'ASI Grab Bar Prices'!C227" display="WHITE GRAB BARS - 3700/3800 SERIES - TUBING 1-1/4&quot; DIAMETER" xr:uid="{00000000-0004-0000-0000-000021000000}"/>
    <hyperlink ref="J45" location="'ASI Grab Bar Prices'!C244" display="MATTE BLACK COLLECTION GRAB BARS - TUBING 1-1/2&quot; DIAMETER" xr:uid="{00000000-0004-0000-0000-000022000000}"/>
    <hyperlink ref="J46" location="'ASI Grab Bar Prices'!C254" display="ANTIMICROBIAL WHITE GRAB BARS - 3800-AW SERIES - TUBING 1-1/2&quot; DIAMETER" xr:uid="{00000000-0004-0000-0000-000023000000}"/>
    <hyperlink ref="J47" location="'ASI Grab Bar Prices'!C264" display="CONCEALED MOUNT - TUBING 1&quot; DIAMETER" xr:uid="{00000000-0004-0000-0000-000024000000}"/>
    <hyperlink ref="I48" location="'ASI Mirror Prices'!C3" display="MIRRORS" xr:uid="{00000000-0004-0000-0000-000025000000}"/>
    <hyperlink ref="J49" location="'ASI Mirror Prices'!C22" display="VELARE™ MIRRORS" xr:uid="{00000000-0004-0000-0000-000026000000}"/>
    <hyperlink ref="J50" location="'ASI Mirror Prices'!C35" display="ROVAL™ MIRRORS" xr:uid="{00000000-0004-0000-0000-000027000000}"/>
    <hyperlink ref="J51" location="'ASI Mirror Prices'!C57" display="MATTE BLACK MIRRORS" xr:uid="{00000000-0004-0000-0000-000028000000}"/>
    <hyperlink ref="J52" location="'ASI Mirror Prices'!C62" display="FRAMELESS MIRRORS w/ LED BACKLIGHT" xr:uid="{00000000-0004-0000-0000-000029000000}"/>
    <hyperlink ref="J53" location="'ASI Mirror Prices'!C74" display="FRAMELESS MIRRORS" xr:uid="{00000000-0004-0000-0000-00002A000000}"/>
    <hyperlink ref="J54" location="'ASI Mirror Prices'!C86" display="FIXED TILT MIRRORS" xr:uid="{00000000-0004-0000-0000-00002B000000}"/>
    <hyperlink ref="J55" location="'ASI Mirror Prices'!C99" display="STAINLESS STEEL INTER-LOK ANGLE FRAME - TEMPERED GLASS - 0600-B Series" xr:uid="{00000000-0004-0000-0000-00002C000000}"/>
    <hyperlink ref="J56" location="'ASI Mirror Prices'!C111" display="STAINLESS STEEL INTER-LOK ANGLE FRAME - POLISHED ST. STL. SURFACE - 0600-C Series" xr:uid="{00000000-0004-0000-0000-00002D000000}"/>
    <hyperlink ref="J57" location="'ASI Mirror Prices'!C121" display="ADJ. TILT  STAINLESS STEEL INTER-LOK ANGLE FRAME - PLATE GLASS - 0600-T Series" xr:uid="{00000000-0004-0000-0000-00002E000000}"/>
    <hyperlink ref="J58" location="'ASI Mirror Prices'!C133" display="STAINLESS STEEL INTER-LOK ANGLE FRAME - PLATE GLASS - 0600 Series" xr:uid="{00000000-0004-0000-0000-00002F000000}"/>
    <hyperlink ref="J59" location="'ASI Mirror Prices'!C982" display="STAINLESS STEEL INTER-LOK ANGLE FRAME - PLATE GLASS - with SHELF - 0605 Series" xr:uid="{00000000-0004-0000-0000-000030000000}"/>
    <hyperlink ref="J60" location="'ASI Mirror Prices'!C1035" display="STAINLESS STEEL CHAN-LOK - TEMPERED GLASS - 0620 Series" xr:uid="{00000000-0004-0000-0000-000031000000}"/>
    <hyperlink ref="J61" location="'ASI Mirror Prices'!C1042" display="STAINLESS STEEL CHAN-LOK - PLATE GLASS - 0620 Series" xr:uid="{00000000-0004-0000-0000-000032000000}"/>
    <hyperlink ref="J62" location="'ASI Mirror Prices'!C1684" display="STAINLESS STEEL CHAN-LOK - PLATE GLASS - with SHELF - 0625 Series" xr:uid="{00000000-0004-0000-0000-000033000000}"/>
    <hyperlink ref="E64" location="'ASI Terms and Conditions'!F6" display="CLICK" xr:uid="{00000000-0004-0000-0000-000034000000}"/>
    <hyperlink ref="G64" location="'ASI Terms and Conditions'!F2" display="TERMS AND CONDITIONS" xr:uid="{00000000-0004-0000-0000-000035000000}"/>
    <hyperlink ref="L64" location="'ASI Terms and Conditions'!F6" display="CLICK" xr:uid="{00000000-0004-0000-0000-000036000000}"/>
    <hyperlink ref="E66" location="'MAP POLICY'!D5" display="CLICK" xr:uid="{00000000-0004-0000-0000-000037000000}"/>
    <hyperlink ref="G66" location="'MAP POLICY'!B5" display="*MAP - ASI PRICING POLICY" xr:uid="{00000000-0004-0000-0000-000038000000}"/>
    <hyperlink ref="L66" location="'MAP POLICY'!D5" display="CLICK" xr:uid="{00000000-0004-0000-0000-000039000000}"/>
    <hyperlink ref="E68" location="'SORTED~MAP Price &amp; LIST Price'!B1" display="CLICK" xr:uid="{00000000-0004-0000-0000-00003A000000}"/>
    <hyperlink ref="G68" location="'SORTED~MAP Price &amp; LIST Price'!D1" display="**MAP Prices &amp; LIST Prices - LISTED in NUMERICAL ORDER" xr:uid="{00000000-0004-0000-0000-00003B000000}"/>
    <hyperlink ref="L68" location="'SORTED~MAP Price &amp; LIST Price'!B1" display="CLICK" xr:uid="{00000000-0004-0000-0000-00003C000000}"/>
  </hyperlinks>
  <pageMargins left="0.25" right="0.25" top="0.6" bottom="0.55000000000000004" header="0.3" footer="0.3"/>
  <pageSetup scale="73" fitToHeight="0" orientation="portrait" r:id="rId1"/>
  <headerFooter>
    <oddFooter>&amp;L&amp;8 Effective Date: January 12, 2026
Revision Date: March 13, 2026&amp;C&amp;8 americanspecialties.com | 914-476-9000
&amp;P of &amp;N&amp;R&amp;8 Buy America Act = B | Mirror Standard Size = S
Never Out= N | This Item Shipped Via Truck  = T</oddFooter>
  </headerFooter>
  <rowBreaks count="1" manualBreakCount="1">
    <brk id="69" min="1"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B1:S1349"/>
  <sheetViews>
    <sheetView showGridLines="0" view="pageBreakPreview" zoomScale="110" zoomScaleNormal="110" zoomScaleSheetLayoutView="110" zoomScalePageLayoutView="110" workbookViewId="0">
      <pane ySplit="1" topLeftCell="A2" activePane="bottomLeft" state="frozen"/>
      <selection activeCell="E81" sqref="E81:L81"/>
      <selection pane="bottomLeft" activeCell="B205" sqref="B205:H205"/>
    </sheetView>
  </sheetViews>
  <sheetFormatPr defaultColWidth="9.140625" defaultRowHeight="12" x14ac:dyDescent="0.2"/>
  <cols>
    <col min="1" max="1" width="0.7109375" style="517" customWidth="1"/>
    <col min="2" max="2" width="14.42578125" style="577" customWidth="1"/>
    <col min="3" max="3" width="73.7109375" style="605" customWidth="1"/>
    <col min="4" max="4" width="6.7109375" style="521" customWidth="1"/>
    <col min="5" max="5" width="7.5703125" style="607" customWidth="1"/>
    <col min="6" max="6" width="9.42578125" style="608" customWidth="1"/>
    <col min="7" max="7" width="0.42578125" style="581" customWidth="1"/>
    <col min="8" max="8" width="2.42578125" style="582" bestFit="1" customWidth="1"/>
    <col min="9" max="9" width="2.42578125" style="583" bestFit="1" customWidth="1"/>
    <col min="10" max="10" width="2.28515625" style="582" bestFit="1" customWidth="1"/>
    <col min="11" max="11" width="3.7109375" style="584" bestFit="1" customWidth="1"/>
    <col min="12" max="12" width="0.7109375" style="517" customWidth="1"/>
    <col min="13" max="14" width="9.140625" style="517" customWidth="1"/>
    <col min="15" max="16384" width="9.140625" style="517"/>
  </cols>
  <sheetData>
    <row r="1" spans="2:16" s="289" customFormat="1" ht="24" customHeight="1" x14ac:dyDescent="0.2">
      <c r="B1" s="114" t="s">
        <v>71</v>
      </c>
      <c r="C1" s="114" t="s">
        <v>72</v>
      </c>
      <c r="D1" s="772" t="s">
        <v>2716</v>
      </c>
      <c r="E1" s="773"/>
      <c r="F1" s="264" t="s">
        <v>73</v>
      </c>
      <c r="G1" s="42"/>
      <c r="H1" s="285" t="s">
        <v>74</v>
      </c>
      <c r="I1" s="286" t="s">
        <v>75</v>
      </c>
      <c r="J1" s="287" t="s">
        <v>76</v>
      </c>
      <c r="K1" s="288" t="s">
        <v>77</v>
      </c>
    </row>
    <row r="2" spans="2:16" s="289" customFormat="1" x14ac:dyDescent="0.2">
      <c r="B2" s="291" t="s">
        <v>10</v>
      </c>
      <c r="C2" s="562" t="s">
        <v>78</v>
      </c>
      <c r="D2" s="563"/>
      <c r="E2" s="609"/>
      <c r="F2" s="609"/>
      <c r="G2" s="581"/>
      <c r="H2" s="564" t="s">
        <v>74</v>
      </c>
      <c r="I2" s="565" t="s">
        <v>75</v>
      </c>
      <c r="J2" s="566" t="s">
        <v>76</v>
      </c>
      <c r="K2" s="567" t="s">
        <v>77</v>
      </c>
    </row>
    <row r="3" spans="2:16" ht="12.95" customHeight="1" x14ac:dyDescent="0.2">
      <c r="B3" s="511" t="s">
        <v>79</v>
      </c>
      <c r="C3" s="510" t="s">
        <v>80</v>
      </c>
      <c r="D3" s="586">
        <v>4.22</v>
      </c>
      <c r="E3" s="610">
        <v>38</v>
      </c>
      <c r="F3" s="512">
        <v>1593.5</v>
      </c>
      <c r="G3" s="513"/>
      <c r="H3" s="514" t="s">
        <v>74</v>
      </c>
      <c r="I3" s="515"/>
      <c r="J3" s="514" t="s">
        <v>76</v>
      </c>
      <c r="K3" s="516"/>
    </row>
    <row r="4" spans="2:16" s="289" customFormat="1" ht="12.95" customHeight="1" x14ac:dyDescent="0.2">
      <c r="B4" s="511" t="s">
        <v>81</v>
      </c>
      <c r="C4" s="510" t="s">
        <v>82</v>
      </c>
      <c r="D4" s="293">
        <v>4.22</v>
      </c>
      <c r="E4" s="610">
        <v>38</v>
      </c>
      <c r="F4" s="512">
        <v>1593.5</v>
      </c>
      <c r="G4" s="513"/>
      <c r="H4" s="514" t="s">
        <v>74</v>
      </c>
      <c r="I4" s="515"/>
      <c r="J4" s="514" t="s">
        <v>76</v>
      </c>
      <c r="K4" s="516"/>
    </row>
    <row r="5" spans="2:16" s="289" customFormat="1" ht="12.95" customHeight="1" x14ac:dyDescent="0.2">
      <c r="B5" s="511" t="s">
        <v>83</v>
      </c>
      <c r="C5" s="510" t="s">
        <v>84</v>
      </c>
      <c r="D5" s="293">
        <v>4.22</v>
      </c>
      <c r="E5" s="610">
        <v>38</v>
      </c>
      <c r="F5" s="512">
        <v>1707.7</v>
      </c>
      <c r="G5" s="513"/>
      <c r="H5" s="514" t="s">
        <v>74</v>
      </c>
      <c r="I5" s="515"/>
      <c r="J5" s="514" t="s">
        <v>76</v>
      </c>
      <c r="K5" s="516"/>
    </row>
    <row r="6" spans="2:16" ht="12.95" customHeight="1" x14ac:dyDescent="0.2">
      <c r="B6" s="511" t="s">
        <v>85</v>
      </c>
      <c r="C6" s="510" t="s">
        <v>86</v>
      </c>
      <c r="D6" s="292">
        <v>4.22</v>
      </c>
      <c r="E6" s="610">
        <v>38</v>
      </c>
      <c r="F6" s="512">
        <v>1707.7</v>
      </c>
      <c r="G6" s="513"/>
      <c r="H6" s="514" t="s">
        <v>74</v>
      </c>
      <c r="I6" s="515"/>
      <c r="J6" s="514" t="s">
        <v>76</v>
      </c>
      <c r="K6" s="516"/>
    </row>
    <row r="7" spans="2:16" ht="12.95" customHeight="1" x14ac:dyDescent="0.2">
      <c r="B7" s="511" t="s">
        <v>87</v>
      </c>
      <c r="C7" s="510" t="s">
        <v>88</v>
      </c>
      <c r="D7" s="292">
        <v>0.79</v>
      </c>
      <c r="E7" s="610">
        <v>17.2</v>
      </c>
      <c r="F7" s="512">
        <v>877.8</v>
      </c>
      <c r="G7" s="513"/>
      <c r="H7" s="514" t="s">
        <v>74</v>
      </c>
      <c r="I7" s="515"/>
      <c r="J7" s="514" t="s">
        <v>76</v>
      </c>
      <c r="K7" s="516"/>
    </row>
    <row r="8" spans="2:16" ht="12.95" customHeight="1" x14ac:dyDescent="0.2">
      <c r="B8" s="511" t="s">
        <v>89</v>
      </c>
      <c r="C8" s="510" t="s">
        <v>90</v>
      </c>
      <c r="D8" s="586">
        <v>0.79</v>
      </c>
      <c r="E8" s="610">
        <v>17.2</v>
      </c>
      <c r="F8" s="512">
        <v>877.8</v>
      </c>
      <c r="G8" s="513"/>
      <c r="H8" s="514" t="s">
        <v>74</v>
      </c>
      <c r="I8" s="515"/>
      <c r="J8" s="514" t="s">
        <v>76</v>
      </c>
      <c r="K8" s="516"/>
    </row>
    <row r="9" spans="2:16" ht="12.95" customHeight="1" x14ac:dyDescent="0.2">
      <c r="B9" s="511" t="s">
        <v>91</v>
      </c>
      <c r="C9" s="510" t="s">
        <v>92</v>
      </c>
      <c r="D9" s="586">
        <v>4.6100000000000003</v>
      </c>
      <c r="E9" s="610">
        <v>77.8</v>
      </c>
      <c r="F9" s="512">
        <v>1989</v>
      </c>
      <c r="G9" s="513"/>
      <c r="H9" s="514" t="s">
        <v>74</v>
      </c>
      <c r="I9" s="515"/>
      <c r="J9" s="514" t="s">
        <v>76</v>
      </c>
      <c r="K9" s="516"/>
    </row>
    <row r="10" spans="2:16" ht="12.95" customHeight="1" x14ac:dyDescent="0.2">
      <c r="B10" s="511" t="s">
        <v>93</v>
      </c>
      <c r="C10" s="510" t="s">
        <v>92</v>
      </c>
      <c r="D10" s="586">
        <v>4.6100000000000003</v>
      </c>
      <c r="E10" s="610">
        <v>77.8</v>
      </c>
      <c r="F10" s="512">
        <v>1989</v>
      </c>
      <c r="G10" s="513"/>
      <c r="H10" s="514" t="s">
        <v>74</v>
      </c>
      <c r="I10" s="515"/>
      <c r="J10" s="514" t="s">
        <v>76</v>
      </c>
      <c r="K10" s="516"/>
    </row>
    <row r="11" spans="2:16" s="289" customFormat="1" ht="12.95" customHeight="1" x14ac:dyDescent="0.2">
      <c r="B11" s="511" t="s">
        <v>94</v>
      </c>
      <c r="C11" s="510" t="s">
        <v>95</v>
      </c>
      <c r="D11" s="586">
        <v>1.67</v>
      </c>
      <c r="E11" s="610">
        <v>32.5</v>
      </c>
      <c r="F11" s="512">
        <v>1264.8</v>
      </c>
      <c r="G11" s="513"/>
      <c r="H11" s="514" t="s">
        <v>74</v>
      </c>
      <c r="I11" s="515"/>
      <c r="J11" s="514" t="s">
        <v>76</v>
      </c>
      <c r="K11" s="516"/>
      <c r="M11" s="517"/>
      <c r="N11" s="517"/>
      <c r="O11" s="517"/>
      <c r="P11" s="517"/>
    </row>
    <row r="12" spans="2:16" s="289" customFormat="1" ht="12.95" customHeight="1" x14ac:dyDescent="0.2">
      <c r="B12" s="511" t="s">
        <v>96</v>
      </c>
      <c r="C12" s="510" t="s">
        <v>92</v>
      </c>
      <c r="D12" s="586">
        <v>1.67</v>
      </c>
      <c r="E12" s="610">
        <v>32.5</v>
      </c>
      <c r="F12" s="512">
        <v>1264.8</v>
      </c>
      <c r="G12" s="513"/>
      <c r="H12" s="514" t="s">
        <v>74</v>
      </c>
      <c r="I12" s="515"/>
      <c r="J12" s="514" t="s">
        <v>76</v>
      </c>
      <c r="K12" s="516"/>
      <c r="M12" s="517"/>
      <c r="N12" s="517"/>
      <c r="O12" s="517"/>
      <c r="P12" s="517"/>
    </row>
    <row r="13" spans="2:16" ht="12.95" customHeight="1" x14ac:dyDescent="0.2">
      <c r="B13" s="511" t="s">
        <v>97</v>
      </c>
      <c r="C13" s="510" t="s">
        <v>95</v>
      </c>
      <c r="D13" s="293">
        <v>5.14</v>
      </c>
      <c r="E13" s="610">
        <v>55.4</v>
      </c>
      <c r="F13" s="512">
        <v>1408.5</v>
      </c>
      <c r="G13" s="513"/>
      <c r="H13" s="514" t="s">
        <v>74</v>
      </c>
      <c r="I13" s="515"/>
      <c r="J13" s="514" t="s">
        <v>76</v>
      </c>
      <c r="K13" s="516"/>
    </row>
    <row r="14" spans="2:16" ht="12.95" customHeight="1" x14ac:dyDescent="0.2">
      <c r="B14" s="511" t="s">
        <v>98</v>
      </c>
      <c r="C14" s="510" t="s">
        <v>92</v>
      </c>
      <c r="D14" s="293">
        <v>5.14</v>
      </c>
      <c r="E14" s="610">
        <v>55.4</v>
      </c>
      <c r="F14" s="512">
        <v>1408.5</v>
      </c>
      <c r="G14" s="513"/>
      <c r="H14" s="514" t="s">
        <v>74</v>
      </c>
      <c r="I14" s="515"/>
      <c r="J14" s="514" t="s">
        <v>76</v>
      </c>
      <c r="K14" s="516"/>
    </row>
    <row r="15" spans="2:16" ht="24.95" customHeight="1" x14ac:dyDescent="0.2">
      <c r="B15" s="511" t="s">
        <v>99</v>
      </c>
      <c r="C15" s="510" t="s">
        <v>100</v>
      </c>
      <c r="D15" s="292">
        <v>6.83</v>
      </c>
      <c r="E15" s="610">
        <v>92</v>
      </c>
      <c r="F15" s="512">
        <v>3050.3</v>
      </c>
      <c r="G15" s="513"/>
      <c r="H15" s="514" t="s">
        <v>74</v>
      </c>
      <c r="I15" s="515"/>
      <c r="J15" s="514" t="s">
        <v>76</v>
      </c>
      <c r="K15" s="516"/>
    </row>
    <row r="16" spans="2:16" ht="24.95" customHeight="1" x14ac:dyDescent="0.2">
      <c r="B16" s="511" t="s">
        <v>101</v>
      </c>
      <c r="C16" s="510" t="s">
        <v>100</v>
      </c>
      <c r="D16" s="292">
        <v>6.83</v>
      </c>
      <c r="E16" s="610">
        <v>92</v>
      </c>
      <c r="F16" s="512">
        <v>3050.3</v>
      </c>
      <c r="G16" s="513"/>
      <c r="H16" s="514" t="s">
        <v>74</v>
      </c>
      <c r="I16" s="515"/>
      <c r="J16" s="514" t="s">
        <v>76</v>
      </c>
      <c r="K16" s="516"/>
    </row>
    <row r="17" spans="2:19" ht="24.95" customHeight="1" x14ac:dyDescent="0.2">
      <c r="B17" s="511" t="s">
        <v>102</v>
      </c>
      <c r="C17" s="510" t="s">
        <v>103</v>
      </c>
      <c r="D17" s="586">
        <v>6.83</v>
      </c>
      <c r="E17" s="610">
        <v>92</v>
      </c>
      <c r="F17" s="512">
        <v>3050.3</v>
      </c>
      <c r="G17" s="513"/>
      <c r="H17" s="514" t="s">
        <v>74</v>
      </c>
      <c r="I17" s="515"/>
      <c r="J17" s="514" t="s">
        <v>76</v>
      </c>
      <c r="K17" s="516"/>
    </row>
    <row r="18" spans="2:19" s="289" customFormat="1" ht="24.95" customHeight="1" x14ac:dyDescent="0.2">
      <c r="B18" s="511" t="s">
        <v>104</v>
      </c>
      <c r="C18" s="510" t="s">
        <v>105</v>
      </c>
      <c r="D18" s="586">
        <v>6.83</v>
      </c>
      <c r="E18" s="610">
        <v>92</v>
      </c>
      <c r="F18" s="512">
        <v>3050.3</v>
      </c>
      <c r="G18" s="513"/>
      <c r="H18" s="514" t="s">
        <v>74</v>
      </c>
      <c r="I18" s="515"/>
      <c r="J18" s="514" t="s">
        <v>76</v>
      </c>
      <c r="K18" s="516"/>
      <c r="O18" s="517"/>
      <c r="P18" s="517"/>
      <c r="Q18" s="517"/>
      <c r="R18" s="517"/>
      <c r="S18" s="517"/>
    </row>
    <row r="19" spans="2:19" s="289" customFormat="1" ht="12.95" customHeight="1" x14ac:dyDescent="0.2">
      <c r="B19" s="511" t="s">
        <v>106</v>
      </c>
      <c r="C19" s="510" t="s">
        <v>107</v>
      </c>
      <c r="D19" s="586">
        <v>4.97</v>
      </c>
      <c r="E19" s="610">
        <v>60.3</v>
      </c>
      <c r="F19" s="512">
        <v>2443</v>
      </c>
      <c r="G19" s="513"/>
      <c r="H19" s="514" t="s">
        <v>74</v>
      </c>
      <c r="I19" s="515"/>
      <c r="J19" s="514" t="s">
        <v>76</v>
      </c>
      <c r="K19" s="516"/>
      <c r="O19" s="517"/>
      <c r="P19" s="517"/>
      <c r="Q19" s="517"/>
      <c r="R19" s="517"/>
      <c r="S19" s="517"/>
    </row>
    <row r="20" spans="2:19" ht="24.95" customHeight="1" x14ac:dyDescent="0.2">
      <c r="B20" s="511" t="s">
        <v>108</v>
      </c>
      <c r="C20" s="510" t="s">
        <v>109</v>
      </c>
      <c r="D20" s="586">
        <v>4.97</v>
      </c>
      <c r="E20" s="610">
        <v>60.3</v>
      </c>
      <c r="F20" s="512">
        <v>2443</v>
      </c>
      <c r="G20" s="513"/>
      <c r="H20" s="514" t="s">
        <v>74</v>
      </c>
      <c r="I20" s="515"/>
      <c r="J20" s="514" t="s">
        <v>76</v>
      </c>
      <c r="K20" s="516"/>
    </row>
    <row r="21" spans="2:19" ht="12.95" customHeight="1" x14ac:dyDescent="0.2">
      <c r="B21" s="511" t="s">
        <v>110</v>
      </c>
      <c r="C21" s="510" t="s">
        <v>111</v>
      </c>
      <c r="D21" s="586">
        <v>4.97</v>
      </c>
      <c r="E21" s="610">
        <v>60.3</v>
      </c>
      <c r="F21" s="512">
        <v>2464.9</v>
      </c>
      <c r="G21" s="513"/>
      <c r="H21" s="514" t="s">
        <v>74</v>
      </c>
      <c r="I21" s="515"/>
      <c r="J21" s="514" t="s">
        <v>76</v>
      </c>
      <c r="K21" s="516"/>
    </row>
    <row r="22" spans="2:19" ht="24.95" customHeight="1" x14ac:dyDescent="0.2">
      <c r="B22" s="511" t="s">
        <v>112</v>
      </c>
      <c r="C22" s="510" t="s">
        <v>113</v>
      </c>
      <c r="D22" s="293">
        <v>4.97</v>
      </c>
      <c r="E22" s="610">
        <v>60.3</v>
      </c>
      <c r="F22" s="512">
        <v>2464.9</v>
      </c>
      <c r="G22" s="513"/>
      <c r="H22" s="514" t="s">
        <v>74</v>
      </c>
      <c r="I22" s="515"/>
      <c r="J22" s="514" t="s">
        <v>76</v>
      </c>
      <c r="K22" s="516"/>
    </row>
    <row r="23" spans="2:19" ht="12.95" customHeight="1" x14ac:dyDescent="0.2">
      <c r="B23" s="511" t="s">
        <v>114</v>
      </c>
      <c r="C23" s="510" t="s">
        <v>115</v>
      </c>
      <c r="D23" s="293">
        <v>3.96</v>
      </c>
      <c r="E23" s="610">
        <v>55.1</v>
      </c>
      <c r="F23" s="512">
        <v>1741.9</v>
      </c>
      <c r="G23" s="513"/>
      <c r="H23" s="514" t="s">
        <v>74</v>
      </c>
      <c r="I23" s="515"/>
      <c r="J23" s="514" t="s">
        <v>76</v>
      </c>
      <c r="K23" s="516"/>
    </row>
    <row r="24" spans="2:19" x14ac:dyDescent="0.2">
      <c r="B24" s="289"/>
      <c r="C24" s="289"/>
      <c r="D24" s="289"/>
      <c r="E24" s="289"/>
      <c r="F24" s="289"/>
      <c r="G24" s="289"/>
      <c r="H24" s="289"/>
      <c r="I24" s="289"/>
      <c r="J24" s="289"/>
      <c r="K24" s="289"/>
    </row>
    <row r="25" spans="2:19" s="289" customFormat="1" x14ac:dyDescent="0.2">
      <c r="B25" s="291" t="s">
        <v>10</v>
      </c>
      <c r="C25" s="113" t="s">
        <v>2719</v>
      </c>
      <c r="D25" s="115"/>
      <c r="E25" s="611"/>
      <c r="F25" s="611"/>
      <c r="G25" s="581"/>
      <c r="H25" s="285" t="s">
        <v>74</v>
      </c>
      <c r="I25" s="286" t="s">
        <v>75</v>
      </c>
      <c r="J25" s="287" t="s">
        <v>76</v>
      </c>
      <c r="K25" s="288" t="s">
        <v>77</v>
      </c>
    </row>
    <row r="26" spans="2:19" ht="12.95" customHeight="1" x14ac:dyDescent="0.2">
      <c r="B26" s="511" t="s">
        <v>116</v>
      </c>
      <c r="C26" s="510" t="s">
        <v>117</v>
      </c>
      <c r="D26" s="586" t="s">
        <v>118</v>
      </c>
      <c r="E26" s="610" t="s">
        <v>119</v>
      </c>
      <c r="F26" s="512">
        <v>129.69999999999999</v>
      </c>
      <c r="G26" s="513"/>
      <c r="H26" s="514" t="s">
        <v>74</v>
      </c>
      <c r="I26" s="515"/>
      <c r="J26" s="514"/>
      <c r="K26" s="516"/>
    </row>
    <row r="27" spans="2:19" ht="12.95" customHeight="1" x14ac:dyDescent="0.2">
      <c r="B27" s="511" t="s">
        <v>120</v>
      </c>
      <c r="C27" s="510" t="s">
        <v>121</v>
      </c>
      <c r="D27" s="293">
        <v>3.2</v>
      </c>
      <c r="E27" s="610">
        <v>12.3</v>
      </c>
      <c r="F27" s="512">
        <v>953.8</v>
      </c>
      <c r="G27" s="513"/>
      <c r="H27" s="514" t="s">
        <v>74</v>
      </c>
      <c r="I27" s="515"/>
      <c r="J27" s="514"/>
      <c r="K27" s="516"/>
    </row>
    <row r="28" spans="2:19" ht="12.95" customHeight="1" x14ac:dyDescent="0.2">
      <c r="B28" s="511" t="s">
        <v>122</v>
      </c>
      <c r="C28" s="510" t="s">
        <v>123</v>
      </c>
      <c r="D28" s="293">
        <v>3.2</v>
      </c>
      <c r="E28" s="610">
        <v>12.3</v>
      </c>
      <c r="F28" s="512">
        <v>953.8</v>
      </c>
      <c r="G28" s="513"/>
      <c r="H28" s="514" t="s">
        <v>74</v>
      </c>
      <c r="I28" s="515"/>
      <c r="J28" s="514"/>
      <c r="K28" s="516"/>
    </row>
    <row r="29" spans="2:19" ht="12.95" customHeight="1" x14ac:dyDescent="0.2">
      <c r="B29" s="511" t="s">
        <v>124</v>
      </c>
      <c r="C29" s="510" t="s">
        <v>125</v>
      </c>
      <c r="D29" s="292">
        <v>2.4</v>
      </c>
      <c r="E29" s="610">
        <v>9.1999999999999993</v>
      </c>
      <c r="F29" s="512">
        <v>980.3</v>
      </c>
      <c r="G29" s="513"/>
      <c r="H29" s="514" t="s">
        <v>74</v>
      </c>
      <c r="I29" s="515"/>
      <c r="J29" s="514"/>
      <c r="K29" s="516"/>
    </row>
    <row r="30" spans="2:19" ht="12.95" customHeight="1" x14ac:dyDescent="0.2">
      <c r="B30" s="511" t="s">
        <v>126</v>
      </c>
      <c r="C30" s="510" t="s">
        <v>127</v>
      </c>
      <c r="D30" s="292">
        <v>2.4</v>
      </c>
      <c r="E30" s="610">
        <v>9.1999999999999993</v>
      </c>
      <c r="F30" s="512">
        <v>980.3</v>
      </c>
      <c r="G30" s="513"/>
      <c r="H30" s="514" t="s">
        <v>74</v>
      </c>
      <c r="I30" s="515"/>
      <c r="J30" s="514"/>
      <c r="K30" s="516"/>
    </row>
    <row r="31" spans="2:19" ht="12.95" customHeight="1" x14ac:dyDescent="0.2">
      <c r="B31" s="511" t="s">
        <v>128</v>
      </c>
      <c r="C31" s="510" t="s">
        <v>129</v>
      </c>
      <c r="D31" s="586" t="s">
        <v>130</v>
      </c>
      <c r="E31" s="610" t="s">
        <v>131</v>
      </c>
      <c r="F31" s="512">
        <v>145.69999999999999</v>
      </c>
      <c r="G31" s="513"/>
      <c r="H31" s="514" t="s">
        <v>74</v>
      </c>
      <c r="I31" s="515" t="s">
        <v>75</v>
      </c>
      <c r="J31" s="514"/>
      <c r="K31" s="516"/>
    </row>
    <row r="32" spans="2:19" ht="12.95" customHeight="1" x14ac:dyDescent="0.2">
      <c r="B32" s="511" t="s">
        <v>132</v>
      </c>
      <c r="C32" s="510" t="s">
        <v>133</v>
      </c>
      <c r="D32" s="586" t="s">
        <v>134</v>
      </c>
      <c r="E32" s="610" t="s">
        <v>135</v>
      </c>
      <c r="F32" s="512">
        <v>86.5</v>
      </c>
      <c r="G32" s="513"/>
      <c r="H32" s="514" t="s">
        <v>74</v>
      </c>
      <c r="I32" s="515"/>
      <c r="J32" s="514"/>
      <c r="K32" s="516"/>
    </row>
    <row r="33" spans="2:11" ht="12.95" customHeight="1" x14ac:dyDescent="0.2">
      <c r="B33" s="511" t="s">
        <v>136</v>
      </c>
      <c r="C33" s="510" t="s">
        <v>137</v>
      </c>
      <c r="D33" s="586" t="s">
        <v>134</v>
      </c>
      <c r="E33" s="610" t="s">
        <v>138</v>
      </c>
      <c r="F33" s="512">
        <v>92</v>
      </c>
      <c r="G33" s="513"/>
      <c r="H33" s="514" t="s">
        <v>74</v>
      </c>
      <c r="I33" s="515" t="s">
        <v>75</v>
      </c>
      <c r="J33" s="514"/>
      <c r="K33" s="516"/>
    </row>
    <row r="34" spans="2:11" ht="12.95" customHeight="1" x14ac:dyDescent="0.2">
      <c r="B34" s="511" t="s">
        <v>139</v>
      </c>
      <c r="C34" s="510" t="s">
        <v>140</v>
      </c>
      <c r="D34" s="586" t="s">
        <v>141</v>
      </c>
      <c r="E34" s="610" t="s">
        <v>142</v>
      </c>
      <c r="F34" s="512">
        <v>345.3</v>
      </c>
      <c r="G34" s="513"/>
      <c r="H34" s="514" t="s">
        <v>74</v>
      </c>
      <c r="I34" s="515"/>
      <c r="J34" s="514"/>
      <c r="K34" s="516"/>
    </row>
    <row r="35" spans="2:11" ht="12.95" customHeight="1" x14ac:dyDescent="0.2">
      <c r="B35" s="511" t="s">
        <v>143</v>
      </c>
      <c r="C35" s="510" t="s">
        <v>144</v>
      </c>
      <c r="D35" s="586">
        <v>0.56000000000000005</v>
      </c>
      <c r="E35" s="610">
        <v>6.2</v>
      </c>
      <c r="F35" s="512">
        <v>676.3</v>
      </c>
      <c r="G35" s="513"/>
      <c r="H35" s="514" t="s">
        <v>74</v>
      </c>
      <c r="I35" s="515"/>
      <c r="J35" s="514"/>
      <c r="K35" s="516"/>
    </row>
    <row r="36" spans="2:11" ht="12.95" customHeight="1" x14ac:dyDescent="0.2">
      <c r="B36" s="511" t="s">
        <v>145</v>
      </c>
      <c r="C36" s="510" t="s">
        <v>146</v>
      </c>
      <c r="D36" s="586">
        <v>0.56000000000000005</v>
      </c>
      <c r="E36" s="610">
        <v>6.2</v>
      </c>
      <c r="F36" s="512">
        <v>676.3</v>
      </c>
      <c r="G36" s="513"/>
      <c r="H36" s="514" t="s">
        <v>74</v>
      </c>
      <c r="I36" s="515"/>
      <c r="J36" s="514"/>
      <c r="K36" s="516"/>
    </row>
    <row r="37" spans="2:11" ht="24.95" customHeight="1" x14ac:dyDescent="0.2">
      <c r="B37" s="511" t="s">
        <v>147</v>
      </c>
      <c r="C37" s="510" t="s">
        <v>148</v>
      </c>
      <c r="D37" s="586">
        <v>0.65</v>
      </c>
      <c r="E37" s="610">
        <v>5.0999999999999996</v>
      </c>
      <c r="F37" s="512">
        <v>585.79999999999995</v>
      </c>
      <c r="G37" s="513"/>
      <c r="H37" s="514" t="s">
        <v>74</v>
      </c>
      <c r="I37" s="515"/>
      <c r="J37" s="514"/>
      <c r="K37" s="516"/>
    </row>
    <row r="38" spans="2:11" ht="12.95" customHeight="1" x14ac:dyDescent="0.2">
      <c r="B38" s="511" t="s">
        <v>149</v>
      </c>
      <c r="C38" s="510" t="s">
        <v>150</v>
      </c>
      <c r="D38" s="586">
        <v>3.36</v>
      </c>
      <c r="E38" s="610">
        <v>37.200000000000003</v>
      </c>
      <c r="F38" s="512">
        <v>4053.2</v>
      </c>
      <c r="G38" s="513"/>
      <c r="H38" s="514" t="s">
        <v>74</v>
      </c>
      <c r="I38" s="515"/>
      <c r="J38" s="514"/>
      <c r="K38" s="516"/>
    </row>
    <row r="39" spans="2:11" ht="12.95" customHeight="1" x14ac:dyDescent="0.2">
      <c r="B39" s="511" t="s">
        <v>151</v>
      </c>
      <c r="C39" s="510" t="s">
        <v>152</v>
      </c>
      <c r="D39" s="586">
        <v>3.36</v>
      </c>
      <c r="E39" s="610">
        <v>37.200000000000003</v>
      </c>
      <c r="F39" s="512">
        <v>4053.2</v>
      </c>
      <c r="G39" s="513"/>
      <c r="H39" s="514" t="s">
        <v>74</v>
      </c>
      <c r="I39" s="515"/>
      <c r="J39" s="514"/>
      <c r="K39" s="516"/>
    </row>
    <row r="40" spans="2:11" ht="12" customHeight="1" x14ac:dyDescent="0.2">
      <c r="B40" s="511" t="s">
        <v>153</v>
      </c>
      <c r="C40" s="510" t="s">
        <v>154</v>
      </c>
      <c r="D40" s="586">
        <v>0.67</v>
      </c>
      <c r="E40" s="610">
        <v>5.2</v>
      </c>
      <c r="F40" s="512">
        <v>729.9</v>
      </c>
      <c r="G40" s="513"/>
      <c r="H40" s="514" t="s">
        <v>74</v>
      </c>
      <c r="I40" s="515"/>
      <c r="J40" s="514"/>
      <c r="K40" s="516"/>
    </row>
    <row r="41" spans="2:11" ht="12" customHeight="1" x14ac:dyDescent="0.2">
      <c r="B41" s="511" t="s">
        <v>155</v>
      </c>
      <c r="C41" s="510" t="s">
        <v>156</v>
      </c>
      <c r="D41" s="586">
        <v>0.67</v>
      </c>
      <c r="E41" s="610">
        <v>5.2</v>
      </c>
      <c r="F41" s="512">
        <v>729.9</v>
      </c>
      <c r="G41" s="513"/>
      <c r="H41" s="514" t="s">
        <v>74</v>
      </c>
      <c r="I41" s="515"/>
      <c r="J41" s="514"/>
      <c r="K41" s="516"/>
    </row>
    <row r="42" spans="2:11" ht="12" customHeight="1" x14ac:dyDescent="0.2">
      <c r="B42" s="511" t="s">
        <v>157</v>
      </c>
      <c r="C42" s="510" t="s">
        <v>158</v>
      </c>
      <c r="D42" s="586">
        <v>4.0199999999999996</v>
      </c>
      <c r="E42" s="610">
        <v>31.2</v>
      </c>
      <c r="F42" s="512">
        <v>4377.5</v>
      </c>
      <c r="G42" s="513"/>
      <c r="H42" s="514" t="s">
        <v>74</v>
      </c>
      <c r="I42" s="515"/>
      <c r="J42" s="514"/>
      <c r="K42" s="516"/>
    </row>
    <row r="43" spans="2:11" ht="11.45" customHeight="1" x14ac:dyDescent="0.2">
      <c r="B43" s="511" t="s">
        <v>159</v>
      </c>
      <c r="C43" s="510" t="s">
        <v>160</v>
      </c>
      <c r="D43" s="586">
        <v>4.0199999999999996</v>
      </c>
      <c r="E43" s="610">
        <v>31.2</v>
      </c>
      <c r="F43" s="512">
        <v>4377.5</v>
      </c>
      <c r="G43" s="513"/>
      <c r="H43" s="514" t="s">
        <v>74</v>
      </c>
      <c r="I43" s="515"/>
      <c r="J43" s="514"/>
      <c r="K43" s="516"/>
    </row>
    <row r="44" spans="2:11" ht="11.45" customHeight="1" x14ac:dyDescent="0.2">
      <c r="B44" s="511" t="s">
        <v>161</v>
      </c>
      <c r="C44" s="510" t="s">
        <v>162</v>
      </c>
      <c r="D44" s="586">
        <v>0.56000000000000005</v>
      </c>
      <c r="E44" s="610">
        <v>6.2</v>
      </c>
      <c r="F44" s="512">
        <v>1000.6</v>
      </c>
      <c r="G44" s="513"/>
      <c r="H44" s="514" t="s">
        <v>74</v>
      </c>
      <c r="I44" s="515"/>
      <c r="J44" s="514"/>
      <c r="K44" s="516"/>
    </row>
    <row r="45" spans="2:11" ht="11.45" customHeight="1" x14ac:dyDescent="0.2">
      <c r="B45" s="511" t="s">
        <v>163</v>
      </c>
      <c r="C45" s="510" t="s">
        <v>164</v>
      </c>
      <c r="D45" s="543">
        <v>0.56000000000000005</v>
      </c>
      <c r="E45" s="610">
        <v>6.2</v>
      </c>
      <c r="F45" s="512">
        <v>1000.6</v>
      </c>
      <c r="G45" s="513"/>
      <c r="H45" s="514" t="s">
        <v>74</v>
      </c>
      <c r="I45" s="515"/>
      <c r="J45" s="514"/>
      <c r="K45" s="516"/>
    </row>
    <row r="46" spans="2:11" ht="11.45" customHeight="1" x14ac:dyDescent="0.2">
      <c r="B46" s="511" t="s">
        <v>165</v>
      </c>
      <c r="C46" s="510" t="s">
        <v>166</v>
      </c>
      <c r="D46" s="586">
        <v>3.36</v>
      </c>
      <c r="E46" s="610">
        <v>37.200000000000003</v>
      </c>
      <c r="F46" s="512">
        <v>5998.8</v>
      </c>
      <c r="G46" s="513"/>
      <c r="H46" s="514" t="s">
        <v>74</v>
      </c>
      <c r="I46" s="515"/>
      <c r="J46" s="514"/>
      <c r="K46" s="516"/>
    </row>
    <row r="47" spans="2:11" ht="11.45" customHeight="1" x14ac:dyDescent="0.2">
      <c r="B47" s="511" t="s">
        <v>167</v>
      </c>
      <c r="C47" s="510" t="s">
        <v>168</v>
      </c>
      <c r="D47" s="586">
        <v>3.36</v>
      </c>
      <c r="E47" s="610">
        <v>37.200000000000003</v>
      </c>
      <c r="F47" s="512">
        <v>5998.8</v>
      </c>
      <c r="G47" s="513"/>
      <c r="H47" s="514" t="s">
        <v>74</v>
      </c>
      <c r="I47" s="515"/>
      <c r="J47" s="514"/>
      <c r="K47" s="516"/>
    </row>
    <row r="48" spans="2:11" ht="11.45" customHeight="1" x14ac:dyDescent="0.2">
      <c r="B48" s="511" t="s">
        <v>169</v>
      </c>
      <c r="C48" s="510" t="s">
        <v>170</v>
      </c>
      <c r="D48" s="586">
        <v>0.67</v>
      </c>
      <c r="E48" s="610">
        <v>5.2</v>
      </c>
      <c r="F48" s="512">
        <v>1034.9000000000001</v>
      </c>
      <c r="G48" s="513"/>
      <c r="H48" s="514" t="s">
        <v>74</v>
      </c>
      <c r="I48" s="515"/>
      <c r="J48" s="514"/>
      <c r="K48" s="516"/>
    </row>
    <row r="49" spans="2:11" ht="11.45" customHeight="1" x14ac:dyDescent="0.2">
      <c r="B49" s="511" t="s">
        <v>171</v>
      </c>
      <c r="C49" s="510" t="s">
        <v>172</v>
      </c>
      <c r="D49" s="586">
        <v>0.67</v>
      </c>
      <c r="E49" s="610">
        <v>5.2</v>
      </c>
      <c r="F49" s="512">
        <v>1034.9000000000001</v>
      </c>
      <c r="G49" s="513"/>
      <c r="H49" s="514" t="s">
        <v>74</v>
      </c>
      <c r="I49" s="515"/>
      <c r="J49" s="514"/>
      <c r="K49" s="516"/>
    </row>
    <row r="50" spans="2:11" ht="11.45" customHeight="1" x14ac:dyDescent="0.2">
      <c r="B50" s="511" t="s">
        <v>173</v>
      </c>
      <c r="C50" s="510" t="s">
        <v>174</v>
      </c>
      <c r="D50" s="586">
        <v>4.0199999999999996</v>
      </c>
      <c r="E50" s="610">
        <v>31.2</v>
      </c>
      <c r="F50" s="512">
        <v>6207.1</v>
      </c>
      <c r="G50" s="513"/>
      <c r="H50" s="514" t="s">
        <v>74</v>
      </c>
      <c r="I50" s="515"/>
      <c r="J50" s="514"/>
      <c r="K50" s="516"/>
    </row>
    <row r="51" spans="2:11" ht="11.45" customHeight="1" x14ac:dyDescent="0.2">
      <c r="B51" s="511" t="s">
        <v>175</v>
      </c>
      <c r="C51" s="510" t="s">
        <v>176</v>
      </c>
      <c r="D51" s="586">
        <v>4.0199999999999996</v>
      </c>
      <c r="E51" s="610">
        <v>31.2</v>
      </c>
      <c r="F51" s="512">
        <v>6207.1</v>
      </c>
      <c r="G51" s="513"/>
      <c r="H51" s="514" t="s">
        <v>74</v>
      </c>
      <c r="I51" s="515"/>
      <c r="J51" s="514"/>
      <c r="K51" s="516"/>
    </row>
    <row r="52" spans="2:11" ht="11.45" customHeight="1" x14ac:dyDescent="0.2">
      <c r="B52" s="511" t="s">
        <v>177</v>
      </c>
      <c r="C52" s="510" t="s">
        <v>178</v>
      </c>
      <c r="D52" s="586">
        <v>0.56000000000000005</v>
      </c>
      <c r="E52" s="610">
        <v>6.2</v>
      </c>
      <c r="F52" s="512">
        <v>1162.0999999999999</v>
      </c>
      <c r="G52" s="513"/>
      <c r="H52" s="514" t="s">
        <v>74</v>
      </c>
      <c r="I52" s="515"/>
      <c r="J52" s="514"/>
      <c r="K52" s="516"/>
    </row>
    <row r="53" spans="2:11" ht="11.45" customHeight="1" x14ac:dyDescent="0.2">
      <c r="B53" s="511" t="s">
        <v>179</v>
      </c>
      <c r="C53" s="510" t="s">
        <v>180</v>
      </c>
      <c r="D53" s="586">
        <v>0.56000000000000005</v>
      </c>
      <c r="E53" s="610">
        <v>6.2</v>
      </c>
      <c r="F53" s="512">
        <v>1162.0999999999999</v>
      </c>
      <c r="G53" s="513"/>
      <c r="H53" s="514" t="s">
        <v>74</v>
      </c>
      <c r="I53" s="515"/>
      <c r="J53" s="514"/>
      <c r="K53" s="516"/>
    </row>
    <row r="54" spans="2:11" ht="11.45" customHeight="1" x14ac:dyDescent="0.2">
      <c r="B54" s="511" t="s">
        <v>181</v>
      </c>
      <c r="C54" s="510" t="s">
        <v>182</v>
      </c>
      <c r="D54" s="586">
        <v>0.28000000000000003</v>
      </c>
      <c r="E54" s="610">
        <v>2.9</v>
      </c>
      <c r="F54" s="512">
        <v>208.4</v>
      </c>
      <c r="G54" s="513"/>
      <c r="H54" s="514" t="s">
        <v>74</v>
      </c>
      <c r="I54" s="515"/>
      <c r="J54" s="514"/>
      <c r="K54" s="516"/>
    </row>
    <row r="55" spans="2:11" ht="12.75" customHeight="1" x14ac:dyDescent="0.2">
      <c r="B55" s="511" t="s">
        <v>183</v>
      </c>
      <c r="C55" s="510" t="s">
        <v>184</v>
      </c>
      <c r="D55" s="292"/>
      <c r="E55" s="610"/>
      <c r="F55" s="512">
        <v>288.8</v>
      </c>
      <c r="G55" s="513"/>
      <c r="H55" s="514" t="s">
        <v>74</v>
      </c>
      <c r="I55" s="515"/>
      <c r="J55" s="514" t="s">
        <v>76</v>
      </c>
      <c r="K55" s="516"/>
    </row>
    <row r="56" spans="2:11" ht="12.75" customHeight="1" x14ac:dyDescent="0.2">
      <c r="B56" s="511" t="s">
        <v>185</v>
      </c>
      <c r="C56" s="510" t="s">
        <v>186</v>
      </c>
      <c r="D56" s="292"/>
      <c r="E56" s="610"/>
      <c r="F56" s="512">
        <v>368.6</v>
      </c>
      <c r="G56" s="513"/>
      <c r="H56" s="514" t="s">
        <v>74</v>
      </c>
      <c r="I56" s="515" t="s">
        <v>75</v>
      </c>
      <c r="J56" s="514" t="s">
        <v>76</v>
      </c>
      <c r="K56" s="516"/>
    </row>
    <row r="57" spans="2:11" ht="12.75" customHeight="1" x14ac:dyDescent="0.2">
      <c r="B57" s="511" t="s">
        <v>187</v>
      </c>
      <c r="C57" s="510" t="s">
        <v>188</v>
      </c>
      <c r="D57" s="292"/>
      <c r="E57" s="610"/>
      <c r="F57" s="512">
        <v>462.6</v>
      </c>
      <c r="G57" s="513"/>
      <c r="H57" s="514" t="s">
        <v>74</v>
      </c>
      <c r="I57" s="515"/>
      <c r="J57" s="514" t="s">
        <v>76</v>
      </c>
      <c r="K57" s="516"/>
    </row>
    <row r="58" spans="2:11" ht="12.75" customHeight="1" x14ac:dyDescent="0.2">
      <c r="B58" s="511" t="s">
        <v>189</v>
      </c>
      <c r="C58" s="510" t="s">
        <v>190</v>
      </c>
      <c r="D58" s="543"/>
      <c r="E58" s="610">
        <v>2</v>
      </c>
      <c r="F58" s="512">
        <v>63.1</v>
      </c>
      <c r="G58" s="513"/>
      <c r="H58" s="514"/>
      <c r="I58" s="515" t="s">
        <v>75</v>
      </c>
      <c r="J58" s="514"/>
      <c r="K58" s="516"/>
    </row>
    <row r="59" spans="2:11" ht="12.75" customHeight="1" x14ac:dyDescent="0.2">
      <c r="B59" s="511" t="s">
        <v>191</v>
      </c>
      <c r="C59" s="510" t="s">
        <v>192</v>
      </c>
      <c r="D59" s="543"/>
      <c r="E59" s="610">
        <v>2.4</v>
      </c>
      <c r="F59" s="512">
        <v>66.900000000000006</v>
      </c>
      <c r="G59" s="513"/>
      <c r="H59" s="514"/>
      <c r="I59" s="515"/>
      <c r="J59" s="514"/>
      <c r="K59" s="516"/>
    </row>
    <row r="60" spans="2:11" ht="12.75" customHeight="1" x14ac:dyDescent="0.2">
      <c r="B60" s="511" t="s">
        <v>193</v>
      </c>
      <c r="C60" s="510" t="s">
        <v>194</v>
      </c>
      <c r="D60" s="543"/>
      <c r="E60" s="610">
        <v>2.4</v>
      </c>
      <c r="F60" s="512">
        <v>145.5</v>
      </c>
      <c r="G60" s="513"/>
      <c r="H60" s="514"/>
      <c r="I60" s="515"/>
      <c r="J60" s="514"/>
      <c r="K60" s="516"/>
    </row>
    <row r="61" spans="2:11" ht="12.75" customHeight="1" x14ac:dyDescent="0.2">
      <c r="C61" s="578"/>
      <c r="D61" s="579"/>
      <c r="F61" s="580"/>
    </row>
    <row r="62" spans="2:11" ht="12.75" customHeight="1" x14ac:dyDescent="0.2">
      <c r="C62" s="578"/>
      <c r="D62" s="579"/>
      <c r="F62" s="580"/>
    </row>
    <row r="63" spans="2:11" ht="12.75" customHeight="1" x14ac:dyDescent="0.2">
      <c r="C63" s="578"/>
      <c r="D63" s="579"/>
      <c r="F63" s="580"/>
    </row>
    <row r="64" spans="2:11" ht="12.75" customHeight="1" x14ac:dyDescent="0.2">
      <c r="C64" s="578"/>
      <c r="D64" s="579"/>
      <c r="F64" s="580"/>
    </row>
    <row r="65" spans="2:11" ht="12.75" customHeight="1" x14ac:dyDescent="0.2">
      <c r="B65" s="291" t="s">
        <v>10</v>
      </c>
      <c r="C65" s="113" t="s">
        <v>195</v>
      </c>
      <c r="D65" s="115"/>
      <c r="E65" s="611"/>
      <c r="F65" s="611"/>
      <c r="H65" s="285" t="s">
        <v>74</v>
      </c>
      <c r="I65" s="286" t="s">
        <v>75</v>
      </c>
      <c r="J65" s="287" t="s">
        <v>76</v>
      </c>
      <c r="K65" s="288" t="s">
        <v>77</v>
      </c>
    </row>
    <row r="66" spans="2:11" ht="12.75" customHeight="1" x14ac:dyDescent="0.2">
      <c r="B66" s="511" t="s">
        <v>196</v>
      </c>
      <c r="C66" s="510" t="s">
        <v>197</v>
      </c>
      <c r="D66" s="543"/>
      <c r="E66" s="610">
        <v>3.1</v>
      </c>
      <c r="F66" s="512">
        <v>75.599999999999994</v>
      </c>
      <c r="G66" s="513"/>
      <c r="H66" s="514"/>
      <c r="I66" s="515" t="s">
        <v>75</v>
      </c>
      <c r="J66" s="514"/>
      <c r="K66" s="516"/>
    </row>
    <row r="67" spans="2:11" ht="12.75" customHeight="1" x14ac:dyDescent="0.2">
      <c r="B67" s="511" t="s">
        <v>198</v>
      </c>
      <c r="C67" s="510" t="s">
        <v>199</v>
      </c>
      <c r="D67" s="543"/>
      <c r="E67" s="610">
        <v>3.1</v>
      </c>
      <c r="F67" s="512">
        <v>164.4</v>
      </c>
      <c r="G67" s="513"/>
      <c r="H67" s="514"/>
      <c r="I67" s="515"/>
      <c r="J67" s="514"/>
      <c r="K67" s="516"/>
    </row>
    <row r="68" spans="2:11" ht="12.95" customHeight="1" x14ac:dyDescent="0.2">
      <c r="B68" s="511" t="s">
        <v>200</v>
      </c>
      <c r="C68" s="510" t="s">
        <v>201</v>
      </c>
      <c r="D68" s="543"/>
      <c r="E68" s="610">
        <v>3.5</v>
      </c>
      <c r="F68" s="512">
        <v>82.1</v>
      </c>
      <c r="G68" s="513"/>
      <c r="H68" s="514"/>
      <c r="I68" s="515" t="s">
        <v>75</v>
      </c>
      <c r="J68" s="514"/>
      <c r="K68" s="516"/>
    </row>
    <row r="69" spans="2:11" ht="12.95" customHeight="1" x14ac:dyDescent="0.2">
      <c r="B69" s="511" t="s">
        <v>202</v>
      </c>
      <c r="C69" s="510" t="s">
        <v>203</v>
      </c>
      <c r="D69" s="543"/>
      <c r="E69" s="610">
        <v>3.5</v>
      </c>
      <c r="F69" s="512">
        <v>178.5</v>
      </c>
      <c r="G69" s="513"/>
      <c r="H69" s="514"/>
      <c r="I69" s="515"/>
      <c r="J69" s="514"/>
      <c r="K69" s="516"/>
    </row>
    <row r="70" spans="2:11" ht="12.95" customHeight="1" x14ac:dyDescent="0.2">
      <c r="B70" s="511" t="s">
        <v>204</v>
      </c>
      <c r="C70" s="510" t="s">
        <v>205</v>
      </c>
      <c r="D70" s="517"/>
      <c r="E70" s="610">
        <v>4</v>
      </c>
      <c r="F70" s="512">
        <v>91.7</v>
      </c>
      <c r="G70" s="513"/>
      <c r="H70" s="514"/>
      <c r="I70" s="515"/>
      <c r="J70" s="514"/>
      <c r="K70" s="516"/>
    </row>
    <row r="71" spans="2:11" ht="24.95" customHeight="1" x14ac:dyDescent="0.2">
      <c r="B71" s="511" t="s">
        <v>206</v>
      </c>
      <c r="C71" s="510" t="s">
        <v>207</v>
      </c>
      <c r="D71" s="296" t="s">
        <v>208</v>
      </c>
      <c r="E71" s="610" t="s">
        <v>209</v>
      </c>
      <c r="F71" s="512">
        <v>990.9</v>
      </c>
      <c r="G71" s="513"/>
      <c r="H71" s="514" t="s">
        <v>74</v>
      </c>
      <c r="I71" s="515"/>
      <c r="J71" s="514"/>
      <c r="K71" s="516"/>
    </row>
    <row r="72" spans="2:11" ht="24.95" customHeight="1" x14ac:dyDescent="0.2">
      <c r="B72" s="511" t="s">
        <v>210</v>
      </c>
      <c r="C72" s="510" t="s">
        <v>211</v>
      </c>
      <c r="D72" s="296" t="s">
        <v>208</v>
      </c>
      <c r="E72" s="610" t="s">
        <v>212</v>
      </c>
      <c r="F72" s="512">
        <v>1216.8</v>
      </c>
      <c r="G72" s="513"/>
      <c r="H72" s="514" t="s">
        <v>74</v>
      </c>
      <c r="I72" s="515"/>
      <c r="J72" s="514"/>
      <c r="K72" s="516"/>
    </row>
    <row r="73" spans="2:11" ht="24.95" customHeight="1" x14ac:dyDescent="0.2">
      <c r="B73" s="511" t="s">
        <v>213</v>
      </c>
      <c r="C73" s="510" t="s">
        <v>214</v>
      </c>
      <c r="D73" s="586">
        <v>5.5</v>
      </c>
      <c r="E73" s="610">
        <v>46</v>
      </c>
      <c r="F73" s="512">
        <v>2646.9</v>
      </c>
      <c r="G73" s="513"/>
      <c r="H73" s="514" t="s">
        <v>74</v>
      </c>
      <c r="I73" s="515"/>
      <c r="J73" s="514"/>
      <c r="K73" s="516"/>
    </row>
    <row r="74" spans="2:11" ht="24.95" customHeight="1" x14ac:dyDescent="0.2">
      <c r="B74" s="511" t="s">
        <v>215</v>
      </c>
      <c r="C74" s="510" t="s">
        <v>216</v>
      </c>
      <c r="D74" s="586" t="s">
        <v>217</v>
      </c>
      <c r="E74" s="610" t="s">
        <v>218</v>
      </c>
      <c r="F74" s="512">
        <v>1459.8</v>
      </c>
      <c r="G74" s="513"/>
      <c r="H74" s="514" t="s">
        <v>74</v>
      </c>
      <c r="I74" s="515"/>
      <c r="J74" s="514" t="s">
        <v>76</v>
      </c>
      <c r="K74" s="516"/>
    </row>
    <row r="75" spans="2:11" ht="24.95" customHeight="1" x14ac:dyDescent="0.2">
      <c r="B75" s="511" t="s">
        <v>219</v>
      </c>
      <c r="C75" s="510" t="s">
        <v>220</v>
      </c>
      <c r="D75" s="586" t="s">
        <v>221</v>
      </c>
      <c r="E75" s="610" t="s">
        <v>222</v>
      </c>
      <c r="F75" s="512">
        <v>1761.4</v>
      </c>
      <c r="G75" s="513"/>
      <c r="H75" s="514" t="s">
        <v>74</v>
      </c>
      <c r="I75" s="515"/>
      <c r="J75" s="514" t="s">
        <v>76</v>
      </c>
      <c r="K75" s="516"/>
    </row>
    <row r="76" spans="2:11" ht="12.95" customHeight="1" x14ac:dyDescent="0.2">
      <c r="B76" s="511" t="s">
        <v>223</v>
      </c>
      <c r="C76" s="510" t="s">
        <v>224</v>
      </c>
      <c r="D76" s="586" t="s">
        <v>225</v>
      </c>
      <c r="E76" s="610" t="s">
        <v>226</v>
      </c>
      <c r="F76" s="512">
        <v>1313.5</v>
      </c>
      <c r="G76" s="513"/>
      <c r="H76" s="514" t="s">
        <v>74</v>
      </c>
      <c r="I76" s="515"/>
      <c r="J76" s="514"/>
      <c r="K76" s="516"/>
    </row>
    <row r="77" spans="2:11" ht="12.95" customHeight="1" x14ac:dyDescent="0.2">
      <c r="B77" s="511" t="s">
        <v>227</v>
      </c>
      <c r="C77" s="510" t="s">
        <v>228</v>
      </c>
      <c r="D77" s="586" t="s">
        <v>229</v>
      </c>
      <c r="E77" s="610" t="s">
        <v>230</v>
      </c>
      <c r="F77" s="512">
        <v>1465.4</v>
      </c>
      <c r="G77" s="513"/>
      <c r="H77" s="514" t="s">
        <v>74</v>
      </c>
      <c r="I77" s="515"/>
      <c r="J77" s="514"/>
      <c r="K77" s="516"/>
    </row>
    <row r="78" spans="2:11" ht="12.95" customHeight="1" x14ac:dyDescent="0.2">
      <c r="B78" s="511" t="s">
        <v>231</v>
      </c>
      <c r="C78" s="510" t="s">
        <v>232</v>
      </c>
      <c r="D78" s="586" t="s">
        <v>233</v>
      </c>
      <c r="E78" s="610" t="s">
        <v>234</v>
      </c>
      <c r="F78" s="512">
        <v>46.1</v>
      </c>
      <c r="G78" s="513"/>
      <c r="H78" s="514" t="s">
        <v>74</v>
      </c>
      <c r="I78" s="515"/>
      <c r="J78" s="514"/>
      <c r="K78" s="516"/>
    </row>
    <row r="79" spans="2:11" ht="12.95" customHeight="1" x14ac:dyDescent="0.2">
      <c r="B79" s="511" t="s">
        <v>235</v>
      </c>
      <c r="C79" s="510" t="s">
        <v>236</v>
      </c>
      <c r="D79" s="586" t="s">
        <v>237</v>
      </c>
      <c r="E79" s="610" t="s">
        <v>238</v>
      </c>
      <c r="F79" s="512">
        <v>70.099999999999994</v>
      </c>
      <c r="G79" s="513"/>
      <c r="H79" s="514" t="s">
        <v>74</v>
      </c>
      <c r="I79" s="515"/>
      <c r="J79" s="514"/>
      <c r="K79" s="516"/>
    </row>
    <row r="80" spans="2:11" ht="12.95" customHeight="1" x14ac:dyDescent="0.2">
      <c r="B80" s="511" t="s">
        <v>239</v>
      </c>
      <c r="C80" s="510" t="s">
        <v>240</v>
      </c>
      <c r="D80" s="586" t="s">
        <v>241</v>
      </c>
      <c r="E80" s="610" t="s">
        <v>242</v>
      </c>
      <c r="F80" s="512">
        <v>28.8</v>
      </c>
      <c r="G80" s="513"/>
      <c r="H80" s="514" t="s">
        <v>74</v>
      </c>
      <c r="I80" s="515" t="s">
        <v>75</v>
      </c>
      <c r="J80" s="514"/>
      <c r="K80" s="516"/>
    </row>
    <row r="81" spans="2:12" ht="12.95" customHeight="1" x14ac:dyDescent="0.2">
      <c r="B81" s="511" t="s">
        <v>243</v>
      </c>
      <c r="C81" s="510" t="s">
        <v>244</v>
      </c>
      <c r="D81" s="586" t="s">
        <v>245</v>
      </c>
      <c r="E81" s="610" t="s">
        <v>246</v>
      </c>
      <c r="F81" s="512">
        <v>60.2</v>
      </c>
      <c r="G81" s="513"/>
      <c r="H81" s="514" t="s">
        <v>74</v>
      </c>
      <c r="I81" s="515"/>
      <c r="J81" s="514"/>
      <c r="K81" s="516"/>
      <c r="L81" s="570">
        <v>45523</v>
      </c>
    </row>
    <row r="82" spans="2:12" ht="12.95" customHeight="1" x14ac:dyDescent="0.2">
      <c r="B82" s="511" t="s">
        <v>247</v>
      </c>
      <c r="C82" s="510" t="s">
        <v>248</v>
      </c>
      <c r="D82" s="586" t="s">
        <v>249</v>
      </c>
      <c r="E82" s="610" t="s">
        <v>250</v>
      </c>
      <c r="F82" s="512">
        <v>37.5</v>
      </c>
      <c r="G82" s="513"/>
      <c r="H82" s="514" t="s">
        <v>74</v>
      </c>
      <c r="I82" s="515"/>
      <c r="J82" s="514"/>
      <c r="K82" s="516"/>
      <c r="L82" s="570">
        <v>45433</v>
      </c>
    </row>
    <row r="83" spans="2:12" ht="12.95" customHeight="1" x14ac:dyDescent="0.2">
      <c r="B83" s="511" t="s">
        <v>251</v>
      </c>
      <c r="C83" s="510" t="s">
        <v>252</v>
      </c>
      <c r="D83" s="586">
        <v>2.4700000000000002</v>
      </c>
      <c r="E83" s="612">
        <v>19</v>
      </c>
      <c r="F83" s="512">
        <v>749.9</v>
      </c>
      <c r="G83" s="513"/>
      <c r="H83" s="514" t="s">
        <v>74</v>
      </c>
      <c r="I83" s="515"/>
      <c r="J83" s="514"/>
      <c r="K83" s="516"/>
      <c r="L83" s="570"/>
    </row>
    <row r="84" spans="2:12" ht="12.95" customHeight="1" x14ac:dyDescent="0.2">
      <c r="B84" s="511" t="s">
        <v>253</v>
      </c>
      <c r="C84" s="510" t="s">
        <v>254</v>
      </c>
      <c r="D84" s="586">
        <v>2.5499999999999998</v>
      </c>
      <c r="E84" s="612">
        <v>46.5</v>
      </c>
      <c r="F84" s="512">
        <v>3733.3</v>
      </c>
      <c r="G84" s="513"/>
      <c r="H84" s="514" t="s">
        <v>74</v>
      </c>
      <c r="I84" s="515"/>
      <c r="J84" s="514" t="s">
        <v>76</v>
      </c>
      <c r="K84" s="518"/>
    </row>
    <row r="85" spans="2:12" ht="12.95" customHeight="1" x14ac:dyDescent="0.2">
      <c r="B85" s="511" t="s">
        <v>255</v>
      </c>
      <c r="C85" s="510" t="s">
        <v>256</v>
      </c>
      <c r="D85" s="586">
        <v>2.5499999999999998</v>
      </c>
      <c r="E85" s="612">
        <v>58.7</v>
      </c>
      <c r="F85" s="512">
        <v>4495.1000000000004</v>
      </c>
      <c r="G85" s="513"/>
      <c r="H85" s="514" t="s">
        <v>74</v>
      </c>
      <c r="I85" s="515"/>
      <c r="J85" s="514" t="s">
        <v>76</v>
      </c>
      <c r="K85" s="518"/>
    </row>
    <row r="86" spans="2:12" ht="12.95" customHeight="1" x14ac:dyDescent="0.2">
      <c r="B86" s="511" t="s">
        <v>257</v>
      </c>
      <c r="C86" s="510" t="s">
        <v>258</v>
      </c>
      <c r="D86" s="586">
        <v>2.4700000000000002</v>
      </c>
      <c r="E86" s="612">
        <v>19</v>
      </c>
      <c r="F86" s="512">
        <v>1498.7</v>
      </c>
      <c r="G86" s="513"/>
      <c r="H86" s="514" t="s">
        <v>74</v>
      </c>
      <c r="I86" s="515"/>
      <c r="J86" s="514"/>
      <c r="K86" s="518"/>
    </row>
    <row r="87" spans="2:12" ht="12.95" customHeight="1" x14ac:dyDescent="0.2">
      <c r="B87" s="511" t="s">
        <v>259</v>
      </c>
      <c r="C87" s="510" t="s">
        <v>260</v>
      </c>
      <c r="D87" s="586" t="s">
        <v>261</v>
      </c>
      <c r="E87" s="610" t="s">
        <v>262</v>
      </c>
      <c r="F87" s="512">
        <v>153.5</v>
      </c>
      <c r="G87" s="513"/>
      <c r="H87" s="514" t="s">
        <v>74</v>
      </c>
      <c r="I87" s="515"/>
      <c r="J87" s="514"/>
      <c r="K87" s="516"/>
      <c r="L87" s="570">
        <v>45520</v>
      </c>
    </row>
    <row r="88" spans="2:12" ht="12" customHeight="1" x14ac:dyDescent="0.2">
      <c r="C88" s="578"/>
      <c r="F88" s="580"/>
    </row>
    <row r="89" spans="2:12" s="289" customFormat="1" x14ac:dyDescent="0.2">
      <c r="B89" s="291" t="s">
        <v>10</v>
      </c>
      <c r="C89" s="113" t="s">
        <v>263</v>
      </c>
      <c r="D89" s="113"/>
      <c r="E89" s="113"/>
      <c r="F89" s="113"/>
      <c r="G89" s="581"/>
      <c r="H89" s="285" t="s">
        <v>74</v>
      </c>
      <c r="I89" s="286" t="s">
        <v>75</v>
      </c>
      <c r="J89" s="287" t="s">
        <v>76</v>
      </c>
      <c r="K89" s="288" t="s">
        <v>77</v>
      </c>
    </row>
    <row r="90" spans="2:12" ht="24.95" customHeight="1" x14ac:dyDescent="0.2">
      <c r="B90" s="511" t="s">
        <v>264</v>
      </c>
      <c r="C90" s="510" t="s">
        <v>265</v>
      </c>
      <c r="D90" s="586"/>
      <c r="E90" s="610">
        <v>85</v>
      </c>
      <c r="F90" s="512">
        <v>3694.5</v>
      </c>
      <c r="G90" s="513"/>
      <c r="H90" s="514" t="s">
        <v>74</v>
      </c>
      <c r="I90" s="515"/>
      <c r="J90" s="514" t="s">
        <v>76</v>
      </c>
      <c r="K90" s="516"/>
    </row>
    <row r="91" spans="2:12" ht="24.95" customHeight="1" x14ac:dyDescent="0.2">
      <c r="B91" s="511" t="s">
        <v>266</v>
      </c>
      <c r="C91" s="510" t="s">
        <v>267</v>
      </c>
      <c r="D91" s="586"/>
      <c r="E91" s="610">
        <v>85</v>
      </c>
      <c r="F91" s="512">
        <v>3694.5</v>
      </c>
      <c r="G91" s="513"/>
      <c r="H91" s="514" t="s">
        <v>74</v>
      </c>
      <c r="I91" s="515"/>
      <c r="J91" s="514" t="s">
        <v>76</v>
      </c>
      <c r="K91" s="516"/>
    </row>
    <row r="92" spans="2:12" ht="24.95" customHeight="1" x14ac:dyDescent="0.2">
      <c r="B92" s="511" t="s">
        <v>268</v>
      </c>
      <c r="C92" s="510" t="s">
        <v>269</v>
      </c>
      <c r="D92" s="586"/>
      <c r="E92" s="610">
        <v>81</v>
      </c>
      <c r="F92" s="512">
        <v>3148.8</v>
      </c>
      <c r="G92" s="513"/>
      <c r="H92" s="514" t="s">
        <v>74</v>
      </c>
      <c r="I92" s="515"/>
      <c r="J92" s="514" t="s">
        <v>76</v>
      </c>
      <c r="K92" s="516"/>
    </row>
    <row r="93" spans="2:12" ht="24.95" customHeight="1" x14ac:dyDescent="0.2">
      <c r="B93" s="511" t="s">
        <v>270</v>
      </c>
      <c r="C93" s="510" t="s">
        <v>271</v>
      </c>
      <c r="D93" s="586"/>
      <c r="E93" s="610">
        <v>85</v>
      </c>
      <c r="F93" s="512">
        <v>3650.1</v>
      </c>
      <c r="G93" s="513"/>
      <c r="H93" s="514" t="s">
        <v>74</v>
      </c>
      <c r="I93" s="515"/>
      <c r="J93" s="514" t="s">
        <v>76</v>
      </c>
      <c r="K93" s="516"/>
    </row>
    <row r="94" spans="2:12" ht="24.95" customHeight="1" x14ac:dyDescent="0.2">
      <c r="B94" s="511" t="s">
        <v>272</v>
      </c>
      <c r="C94" s="510" t="s">
        <v>273</v>
      </c>
      <c r="D94" s="586"/>
      <c r="E94" s="610">
        <v>85</v>
      </c>
      <c r="F94" s="512">
        <v>3650.1</v>
      </c>
      <c r="G94" s="513"/>
      <c r="H94" s="514" t="s">
        <v>74</v>
      </c>
      <c r="I94" s="515"/>
      <c r="J94" s="514" t="s">
        <v>76</v>
      </c>
      <c r="K94" s="516"/>
    </row>
    <row r="95" spans="2:12" ht="24.95" customHeight="1" x14ac:dyDescent="0.2">
      <c r="B95" s="511" t="s">
        <v>274</v>
      </c>
      <c r="C95" s="510" t="s">
        <v>275</v>
      </c>
      <c r="D95" s="586"/>
      <c r="E95" s="610">
        <v>81</v>
      </c>
      <c r="F95" s="512">
        <v>3104.4</v>
      </c>
      <c r="G95" s="513"/>
      <c r="H95" s="514" t="s">
        <v>74</v>
      </c>
      <c r="I95" s="515"/>
      <c r="J95" s="514" t="s">
        <v>76</v>
      </c>
      <c r="K95" s="516"/>
    </row>
    <row r="96" spans="2:12" s="289" customFormat="1" ht="12" customHeight="1" x14ac:dyDescent="0.2">
      <c r="B96" s="290"/>
      <c r="C96" s="71"/>
      <c r="D96" s="116"/>
      <c r="E96" s="607"/>
      <c r="F96" s="607"/>
      <c r="G96" s="581"/>
      <c r="H96" s="582"/>
      <c r="I96" s="583"/>
      <c r="J96" s="582"/>
      <c r="K96" s="584"/>
    </row>
    <row r="97" spans="2:11" s="289" customFormat="1" ht="2.25" customHeight="1" x14ac:dyDescent="0.2">
      <c r="B97" s="290"/>
      <c r="C97" s="71"/>
      <c r="D97" s="116"/>
      <c r="E97" s="607"/>
      <c r="F97" s="607"/>
      <c r="G97" s="581"/>
      <c r="H97" s="582"/>
      <c r="I97" s="583"/>
      <c r="J97" s="582"/>
      <c r="K97" s="584"/>
    </row>
    <row r="98" spans="2:11" s="289" customFormat="1" x14ac:dyDescent="0.2">
      <c r="B98" s="291" t="s">
        <v>10</v>
      </c>
      <c r="C98" s="120" t="s">
        <v>14</v>
      </c>
      <c r="D98" s="120"/>
      <c r="E98" s="120"/>
      <c r="F98" s="120"/>
      <c r="G98" s="581"/>
      <c r="H98" s="285" t="s">
        <v>74</v>
      </c>
      <c r="I98" s="286" t="s">
        <v>75</v>
      </c>
      <c r="J98" s="287" t="s">
        <v>76</v>
      </c>
      <c r="K98" s="288" t="s">
        <v>77</v>
      </c>
    </row>
    <row r="99" spans="2:11" s="289" customFormat="1" ht="12.95" customHeight="1" x14ac:dyDescent="0.2">
      <c r="B99" s="511" t="s">
        <v>276</v>
      </c>
      <c r="C99" s="510" t="s">
        <v>277</v>
      </c>
      <c r="D99" s="292" t="s">
        <v>278</v>
      </c>
      <c r="E99" s="612" t="s">
        <v>279</v>
      </c>
      <c r="F99" s="512">
        <v>1409.3</v>
      </c>
      <c r="G99" s="513"/>
      <c r="H99" s="514" t="s">
        <v>74</v>
      </c>
      <c r="I99" s="515"/>
      <c r="J99" s="514"/>
      <c r="K99" s="516"/>
    </row>
    <row r="100" spans="2:11" ht="12.95" customHeight="1" x14ac:dyDescent="0.2">
      <c r="B100" s="511" t="s">
        <v>280</v>
      </c>
      <c r="C100" s="510" t="s">
        <v>281</v>
      </c>
      <c r="D100" s="292">
        <v>2.2599999999999998</v>
      </c>
      <c r="E100" s="613">
        <v>28.4</v>
      </c>
      <c r="F100" s="512">
        <v>2363.9</v>
      </c>
      <c r="G100" s="513"/>
      <c r="H100" s="514" t="s">
        <v>74</v>
      </c>
      <c r="I100" s="515"/>
      <c r="J100" s="514"/>
      <c r="K100" s="516"/>
    </row>
    <row r="101" spans="2:11" ht="12.95" customHeight="1" x14ac:dyDescent="0.2">
      <c r="B101" s="511" t="s">
        <v>282</v>
      </c>
      <c r="C101" s="510" t="s">
        <v>283</v>
      </c>
      <c r="D101" s="292">
        <v>2.2599999999999998</v>
      </c>
      <c r="E101" s="613">
        <v>28.4</v>
      </c>
      <c r="F101" s="512">
        <v>2363.9</v>
      </c>
      <c r="G101" s="513"/>
      <c r="H101" s="514" t="s">
        <v>74</v>
      </c>
      <c r="I101" s="515"/>
      <c r="J101" s="514"/>
      <c r="K101" s="516"/>
    </row>
    <row r="102" spans="2:11" ht="12.95" customHeight="1" x14ac:dyDescent="0.2">
      <c r="B102" s="511" t="s">
        <v>284</v>
      </c>
      <c r="C102" s="510" t="s">
        <v>285</v>
      </c>
      <c r="D102" s="543">
        <v>0.32</v>
      </c>
      <c r="E102" s="613">
        <v>0.11</v>
      </c>
      <c r="F102" s="512">
        <v>133</v>
      </c>
      <c r="G102" s="513"/>
      <c r="H102" s="514" t="s">
        <v>74</v>
      </c>
      <c r="I102" s="515"/>
      <c r="J102" s="514"/>
      <c r="K102" s="516"/>
    </row>
    <row r="103" spans="2:11" s="303" customFormat="1" ht="12.95" customHeight="1" x14ac:dyDescent="0.2">
      <c r="B103" s="301" t="s">
        <v>286</v>
      </c>
      <c r="C103" s="510" t="s">
        <v>287</v>
      </c>
      <c r="D103" s="302" t="s">
        <v>288</v>
      </c>
      <c r="E103" s="614" t="s">
        <v>289</v>
      </c>
      <c r="F103" s="512">
        <v>315.10000000000002</v>
      </c>
      <c r="G103" s="513"/>
      <c r="H103" s="514" t="s">
        <v>74</v>
      </c>
      <c r="I103" s="515" t="s">
        <v>75</v>
      </c>
      <c r="J103" s="514"/>
      <c r="K103" s="516"/>
    </row>
    <row r="104" spans="2:11" s="303" customFormat="1" ht="12.95" customHeight="1" x14ac:dyDescent="0.2">
      <c r="B104" s="301" t="s">
        <v>290</v>
      </c>
      <c r="C104" s="510" t="s">
        <v>291</v>
      </c>
      <c r="D104" s="302" t="s">
        <v>292</v>
      </c>
      <c r="E104" s="614" t="s">
        <v>293</v>
      </c>
      <c r="F104" s="512">
        <v>347.2</v>
      </c>
      <c r="G104" s="513"/>
      <c r="H104" s="514" t="s">
        <v>74</v>
      </c>
      <c r="I104" s="515" t="s">
        <v>75</v>
      </c>
      <c r="J104" s="514"/>
      <c r="K104" s="516"/>
    </row>
    <row r="105" spans="2:11" ht="12.95" customHeight="1" x14ac:dyDescent="0.2">
      <c r="B105" s="511" t="s">
        <v>294</v>
      </c>
      <c r="C105" s="510" t="s">
        <v>295</v>
      </c>
      <c r="D105" s="292" t="s">
        <v>296</v>
      </c>
      <c r="E105" s="612" t="s">
        <v>297</v>
      </c>
      <c r="F105" s="512">
        <v>667.7</v>
      </c>
      <c r="G105" s="513"/>
      <c r="H105" s="514"/>
      <c r="I105" s="515"/>
      <c r="J105" s="514"/>
      <c r="K105" s="516"/>
    </row>
    <row r="106" spans="2:11" ht="12.95" customHeight="1" x14ac:dyDescent="0.2">
      <c r="B106" s="511" t="s">
        <v>298</v>
      </c>
      <c r="C106" s="510" t="s">
        <v>299</v>
      </c>
      <c r="D106" s="293">
        <v>4.5999999999999996</v>
      </c>
      <c r="E106" s="613">
        <v>26</v>
      </c>
      <c r="F106" s="512">
        <v>1414.8</v>
      </c>
      <c r="G106" s="513"/>
      <c r="H106" s="514" t="s">
        <v>74</v>
      </c>
      <c r="I106" s="515"/>
      <c r="J106" s="514"/>
      <c r="K106" s="516"/>
    </row>
    <row r="107" spans="2:11" ht="12.95" customHeight="1" x14ac:dyDescent="0.2">
      <c r="B107" s="511" t="s">
        <v>300</v>
      </c>
      <c r="C107" s="510" t="s">
        <v>301</v>
      </c>
      <c r="D107" s="293">
        <v>4.5999999999999996</v>
      </c>
      <c r="E107" s="613">
        <v>33</v>
      </c>
      <c r="F107" s="512">
        <v>1493.9</v>
      </c>
      <c r="G107" s="513"/>
      <c r="H107" s="514" t="s">
        <v>74</v>
      </c>
      <c r="I107" s="515"/>
      <c r="J107" s="514"/>
      <c r="K107" s="516"/>
    </row>
    <row r="108" spans="2:11" ht="12.95" customHeight="1" x14ac:dyDescent="0.2">
      <c r="B108" s="511" t="s">
        <v>302</v>
      </c>
      <c r="C108" s="510" t="s">
        <v>303</v>
      </c>
      <c r="D108" s="293">
        <v>4.5999999999999996</v>
      </c>
      <c r="E108" s="613">
        <v>35</v>
      </c>
      <c r="F108" s="512">
        <v>1542.8</v>
      </c>
      <c r="G108" s="513"/>
      <c r="H108" s="514" t="s">
        <v>74</v>
      </c>
      <c r="I108" s="515"/>
      <c r="J108" s="514"/>
      <c r="K108" s="516"/>
    </row>
    <row r="109" spans="2:11" ht="12.95" customHeight="1" x14ac:dyDescent="0.2">
      <c r="B109" s="511" t="s">
        <v>304</v>
      </c>
      <c r="C109" s="510" t="s">
        <v>305</v>
      </c>
      <c r="D109" s="293">
        <v>4.5999999999999996</v>
      </c>
      <c r="E109" s="613">
        <v>27</v>
      </c>
      <c r="F109" s="512">
        <v>1430.5</v>
      </c>
      <c r="G109" s="513"/>
      <c r="H109" s="514" t="s">
        <v>74</v>
      </c>
      <c r="I109" s="515"/>
      <c r="J109" s="514"/>
      <c r="K109" s="516"/>
    </row>
    <row r="110" spans="2:11" ht="12.95" customHeight="1" x14ac:dyDescent="0.2">
      <c r="B110" s="511" t="s">
        <v>306</v>
      </c>
      <c r="C110" s="510" t="s">
        <v>307</v>
      </c>
      <c r="D110" s="293">
        <v>4.5999999999999996</v>
      </c>
      <c r="E110" s="613">
        <v>33</v>
      </c>
      <c r="F110" s="512">
        <v>1513.2</v>
      </c>
      <c r="G110" s="513"/>
      <c r="H110" s="514" t="s">
        <v>74</v>
      </c>
      <c r="I110" s="515"/>
      <c r="J110" s="514"/>
      <c r="K110" s="516"/>
    </row>
    <row r="111" spans="2:11" ht="12.95" customHeight="1" x14ac:dyDescent="0.2">
      <c r="B111" s="511" t="s">
        <v>308</v>
      </c>
      <c r="C111" s="510" t="s">
        <v>309</v>
      </c>
      <c r="D111" s="293">
        <v>4.5999999999999996</v>
      </c>
      <c r="E111" s="613">
        <v>35</v>
      </c>
      <c r="F111" s="512">
        <v>1564.9</v>
      </c>
      <c r="G111" s="513"/>
      <c r="H111" s="514" t="s">
        <v>74</v>
      </c>
      <c r="I111" s="515"/>
      <c r="J111" s="514"/>
      <c r="K111" s="516"/>
    </row>
    <row r="112" spans="2:11" ht="12.95" customHeight="1" x14ac:dyDescent="0.2">
      <c r="B112" s="511" t="s">
        <v>310</v>
      </c>
      <c r="C112" s="510" t="s">
        <v>311</v>
      </c>
      <c r="D112" s="292" t="s">
        <v>312</v>
      </c>
      <c r="E112" s="612" t="s">
        <v>313</v>
      </c>
      <c r="F112" s="512">
        <v>762.9</v>
      </c>
      <c r="G112" s="513"/>
      <c r="H112" s="514" t="s">
        <v>74</v>
      </c>
      <c r="I112" s="515"/>
      <c r="J112" s="514"/>
      <c r="K112" s="516"/>
    </row>
    <row r="113" spans="2:11" ht="12.95" customHeight="1" x14ac:dyDescent="0.2">
      <c r="B113" s="511" t="s">
        <v>314</v>
      </c>
      <c r="C113" s="510" t="s">
        <v>315</v>
      </c>
      <c r="D113" s="292" t="s">
        <v>316</v>
      </c>
      <c r="E113" s="614" t="s">
        <v>317</v>
      </c>
      <c r="F113" s="512">
        <v>676.2</v>
      </c>
      <c r="G113" s="513"/>
      <c r="H113" s="514"/>
      <c r="I113" s="515"/>
      <c r="J113" s="514"/>
      <c r="K113" s="516"/>
    </row>
    <row r="114" spans="2:11" ht="12.95" customHeight="1" x14ac:dyDescent="0.2">
      <c r="B114" s="511" t="s">
        <v>318</v>
      </c>
      <c r="C114" s="510" t="s">
        <v>319</v>
      </c>
      <c r="D114" s="292" t="s">
        <v>316</v>
      </c>
      <c r="E114" s="614" t="s">
        <v>320</v>
      </c>
      <c r="F114" s="512">
        <v>875.2</v>
      </c>
      <c r="G114" s="513"/>
      <c r="H114" s="514"/>
      <c r="I114" s="515"/>
      <c r="J114" s="514"/>
      <c r="K114" s="516"/>
    </row>
    <row r="115" spans="2:11" ht="12.95" customHeight="1" x14ac:dyDescent="0.2">
      <c r="B115" s="511" t="s">
        <v>321</v>
      </c>
      <c r="C115" s="510" t="s">
        <v>322</v>
      </c>
      <c r="D115" s="292" t="s">
        <v>323</v>
      </c>
      <c r="E115" s="614" t="s">
        <v>324</v>
      </c>
      <c r="F115" s="512">
        <v>1556.3</v>
      </c>
      <c r="G115" s="513"/>
      <c r="H115" s="514"/>
      <c r="I115" s="515"/>
      <c r="J115" s="514"/>
      <c r="K115" s="516"/>
    </row>
    <row r="116" spans="2:11" ht="12.95" customHeight="1" x14ac:dyDescent="0.2">
      <c r="B116" s="511" t="s">
        <v>325</v>
      </c>
      <c r="C116" s="510" t="s">
        <v>326</v>
      </c>
      <c r="D116" s="292" t="s">
        <v>323</v>
      </c>
      <c r="E116" s="614" t="s">
        <v>324</v>
      </c>
      <c r="F116" s="512">
        <v>1556.3</v>
      </c>
      <c r="G116" s="513"/>
      <c r="H116" s="514"/>
      <c r="I116" s="515"/>
      <c r="J116" s="514"/>
      <c r="K116" s="516"/>
    </row>
    <row r="117" spans="2:11" ht="12.95" customHeight="1" x14ac:dyDescent="0.2">
      <c r="B117" s="511" t="s">
        <v>327</v>
      </c>
      <c r="C117" s="510" t="s">
        <v>328</v>
      </c>
      <c r="D117" s="292" t="s">
        <v>323</v>
      </c>
      <c r="E117" s="614" t="s">
        <v>324</v>
      </c>
      <c r="F117" s="512">
        <v>1556.3</v>
      </c>
      <c r="G117" s="513"/>
      <c r="H117" s="514"/>
      <c r="I117" s="515"/>
      <c r="J117" s="514"/>
      <c r="K117" s="516"/>
    </row>
    <row r="118" spans="2:11" ht="12.95" customHeight="1" x14ac:dyDescent="0.2">
      <c r="B118" s="511" t="s">
        <v>329</v>
      </c>
      <c r="C118" s="510" t="s">
        <v>330</v>
      </c>
      <c r="D118" s="292" t="s">
        <v>323</v>
      </c>
      <c r="E118" s="614" t="s">
        <v>331</v>
      </c>
      <c r="F118" s="512">
        <v>1909.7</v>
      </c>
      <c r="G118" s="513"/>
      <c r="H118" s="514"/>
      <c r="I118" s="515"/>
      <c r="J118" s="514"/>
      <c r="K118" s="516"/>
    </row>
    <row r="119" spans="2:11" ht="12.95" customHeight="1" x14ac:dyDescent="0.2">
      <c r="B119" s="511" t="s">
        <v>332</v>
      </c>
      <c r="C119" s="510" t="s">
        <v>333</v>
      </c>
      <c r="D119" s="292" t="s">
        <v>323</v>
      </c>
      <c r="E119" s="614" t="s">
        <v>331</v>
      </c>
      <c r="F119" s="512">
        <v>1909.7</v>
      </c>
      <c r="G119" s="513"/>
      <c r="H119" s="514"/>
      <c r="I119" s="515"/>
      <c r="J119" s="514"/>
      <c r="K119" s="516"/>
    </row>
    <row r="120" spans="2:11" ht="12.95" customHeight="1" x14ac:dyDescent="0.2">
      <c r="B120" s="511" t="s">
        <v>334</v>
      </c>
      <c r="C120" s="510" t="s">
        <v>335</v>
      </c>
      <c r="D120" s="292" t="s">
        <v>323</v>
      </c>
      <c r="E120" s="614" t="s">
        <v>331</v>
      </c>
      <c r="F120" s="512">
        <v>1909.7</v>
      </c>
      <c r="G120" s="513"/>
      <c r="H120" s="514"/>
      <c r="I120" s="515"/>
      <c r="J120" s="514"/>
      <c r="K120" s="516"/>
    </row>
    <row r="121" spans="2:11" ht="12.95" customHeight="1" x14ac:dyDescent="0.2">
      <c r="B121" s="511" t="s">
        <v>336</v>
      </c>
      <c r="C121" s="510" t="s">
        <v>337</v>
      </c>
      <c r="D121" s="292" t="s">
        <v>338</v>
      </c>
      <c r="E121" s="614" t="s">
        <v>339</v>
      </c>
      <c r="F121" s="512">
        <v>1438.8</v>
      </c>
      <c r="G121" s="513"/>
      <c r="H121" s="514" t="s">
        <v>74</v>
      </c>
      <c r="I121" s="515"/>
      <c r="J121" s="514"/>
      <c r="K121" s="516"/>
    </row>
    <row r="122" spans="2:11" ht="12.95" customHeight="1" x14ac:dyDescent="0.2">
      <c r="B122" s="511" t="s">
        <v>340</v>
      </c>
      <c r="C122" s="510" t="s">
        <v>341</v>
      </c>
      <c r="D122" s="292" t="s">
        <v>338</v>
      </c>
      <c r="E122" s="614" t="s">
        <v>342</v>
      </c>
      <c r="F122" s="512">
        <v>1785</v>
      </c>
      <c r="G122" s="513"/>
      <c r="H122" s="514"/>
      <c r="I122" s="515"/>
      <c r="J122" s="514" t="s">
        <v>76</v>
      </c>
      <c r="K122" s="516"/>
    </row>
    <row r="123" spans="2:11" ht="12.95" customHeight="1" x14ac:dyDescent="0.2">
      <c r="C123" s="578"/>
      <c r="D123" s="524"/>
      <c r="E123" s="615"/>
      <c r="F123" s="580"/>
    </row>
    <row r="124" spans="2:11" ht="12.95" customHeight="1" x14ac:dyDescent="0.2">
      <c r="B124" s="291" t="s">
        <v>10</v>
      </c>
      <c r="C124" s="120" t="s">
        <v>343</v>
      </c>
      <c r="D124" s="120"/>
      <c r="E124" s="120"/>
      <c r="F124" s="120"/>
      <c r="H124" s="285" t="s">
        <v>74</v>
      </c>
      <c r="I124" s="286" t="s">
        <v>75</v>
      </c>
      <c r="J124" s="287" t="s">
        <v>76</v>
      </c>
      <c r="K124" s="288" t="s">
        <v>77</v>
      </c>
    </row>
    <row r="125" spans="2:11" ht="12.95" customHeight="1" x14ac:dyDescent="0.2">
      <c r="B125" s="511" t="s">
        <v>344</v>
      </c>
      <c r="C125" s="510" t="s">
        <v>345</v>
      </c>
      <c r="D125" s="292" t="s">
        <v>346</v>
      </c>
      <c r="E125" s="614" t="s">
        <v>347</v>
      </c>
      <c r="F125" s="512">
        <v>1923.6</v>
      </c>
      <c r="G125" s="513"/>
      <c r="H125" s="514"/>
      <c r="I125" s="515"/>
      <c r="J125" s="514" t="s">
        <v>76</v>
      </c>
      <c r="K125" s="516"/>
    </row>
    <row r="126" spans="2:11" ht="12.95" customHeight="1" x14ac:dyDescent="0.2">
      <c r="B126" s="511" t="s">
        <v>348</v>
      </c>
      <c r="C126" s="510" t="s">
        <v>349</v>
      </c>
      <c r="D126" s="292" t="s">
        <v>346</v>
      </c>
      <c r="E126" s="614" t="s">
        <v>350</v>
      </c>
      <c r="F126" s="512">
        <v>2147.9</v>
      </c>
      <c r="G126" s="513"/>
      <c r="H126" s="514"/>
      <c r="I126" s="515"/>
      <c r="J126" s="514" t="s">
        <v>76</v>
      </c>
      <c r="K126" s="516"/>
    </row>
    <row r="127" spans="2:11" ht="24.95" customHeight="1" x14ac:dyDescent="0.2">
      <c r="B127" s="511" t="s">
        <v>351</v>
      </c>
      <c r="C127" s="510" t="s">
        <v>352</v>
      </c>
      <c r="D127" s="292" t="s">
        <v>346</v>
      </c>
      <c r="E127" s="614" t="s">
        <v>353</v>
      </c>
      <c r="F127" s="512">
        <v>2250.4</v>
      </c>
      <c r="G127" s="513"/>
      <c r="H127" s="514"/>
      <c r="I127" s="515"/>
      <c r="J127" s="514" t="s">
        <v>76</v>
      </c>
      <c r="K127" s="516"/>
    </row>
    <row r="128" spans="2:11" ht="12.95" customHeight="1" x14ac:dyDescent="0.2">
      <c r="B128" s="511" t="s">
        <v>354</v>
      </c>
      <c r="C128" s="510" t="s">
        <v>355</v>
      </c>
      <c r="D128" s="292" t="s">
        <v>346</v>
      </c>
      <c r="E128" s="614" t="s">
        <v>356</v>
      </c>
      <c r="F128" s="512">
        <v>1994.4</v>
      </c>
      <c r="G128" s="513"/>
      <c r="H128" s="514"/>
      <c r="I128" s="515"/>
      <c r="J128" s="514" t="s">
        <v>76</v>
      </c>
      <c r="K128" s="516"/>
    </row>
    <row r="129" spans="2:11" ht="24.95" customHeight="1" x14ac:dyDescent="0.2">
      <c r="B129" s="511" t="s">
        <v>357</v>
      </c>
      <c r="C129" s="510" t="s">
        <v>358</v>
      </c>
      <c r="D129" s="292" t="s">
        <v>346</v>
      </c>
      <c r="E129" s="614" t="s">
        <v>359</v>
      </c>
      <c r="F129" s="512">
        <v>2215.6</v>
      </c>
      <c r="G129" s="513"/>
      <c r="H129" s="514"/>
      <c r="I129" s="515"/>
      <c r="J129" s="514" t="s">
        <v>76</v>
      </c>
      <c r="K129" s="516"/>
    </row>
    <row r="130" spans="2:11" ht="24.95" customHeight="1" x14ac:dyDescent="0.2">
      <c r="B130" s="511" t="s">
        <v>360</v>
      </c>
      <c r="C130" s="510" t="s">
        <v>361</v>
      </c>
      <c r="D130" s="292" t="s">
        <v>346</v>
      </c>
      <c r="E130" s="614" t="s">
        <v>362</v>
      </c>
      <c r="F130" s="512">
        <v>2338</v>
      </c>
      <c r="G130" s="513"/>
      <c r="H130" s="514"/>
      <c r="I130" s="515"/>
      <c r="J130" s="514" t="s">
        <v>76</v>
      </c>
      <c r="K130" s="516"/>
    </row>
    <row r="131" spans="2:11" ht="12.95" customHeight="1" x14ac:dyDescent="0.2">
      <c r="B131" s="511" t="s">
        <v>363</v>
      </c>
      <c r="C131" s="510" t="s">
        <v>364</v>
      </c>
      <c r="D131" s="292" t="s">
        <v>346</v>
      </c>
      <c r="E131" s="614" t="s">
        <v>356</v>
      </c>
      <c r="F131" s="512">
        <v>2035.6</v>
      </c>
      <c r="G131" s="513"/>
      <c r="H131" s="514"/>
      <c r="I131" s="515"/>
      <c r="J131" s="514" t="s">
        <v>76</v>
      </c>
      <c r="K131" s="516"/>
    </row>
    <row r="132" spans="2:11" ht="12.95" customHeight="1" x14ac:dyDescent="0.2">
      <c r="B132" s="511" t="s">
        <v>365</v>
      </c>
      <c r="C132" s="510" t="s">
        <v>366</v>
      </c>
      <c r="D132" s="292" t="s">
        <v>346</v>
      </c>
      <c r="E132" s="614" t="s">
        <v>367</v>
      </c>
      <c r="F132" s="512">
        <v>2218.6999999999998</v>
      </c>
      <c r="G132" s="513"/>
      <c r="H132" s="514"/>
      <c r="I132" s="515"/>
      <c r="J132" s="514" t="s">
        <v>76</v>
      </c>
      <c r="K132" s="516"/>
    </row>
    <row r="133" spans="2:11" ht="24.95" customHeight="1" x14ac:dyDescent="0.2">
      <c r="B133" s="511" t="s">
        <v>368</v>
      </c>
      <c r="C133" s="510" t="s">
        <v>369</v>
      </c>
      <c r="D133" s="292" t="s">
        <v>346</v>
      </c>
      <c r="E133" s="614" t="s">
        <v>362</v>
      </c>
      <c r="F133" s="512">
        <v>2321.3000000000002</v>
      </c>
      <c r="G133" s="513"/>
      <c r="H133" s="514"/>
      <c r="I133" s="515"/>
      <c r="J133" s="514" t="s">
        <v>76</v>
      </c>
      <c r="K133" s="516"/>
    </row>
    <row r="134" spans="2:11" ht="12.95" customHeight="1" x14ac:dyDescent="0.2">
      <c r="B134" s="511" t="s">
        <v>370</v>
      </c>
      <c r="C134" s="510" t="s">
        <v>364</v>
      </c>
      <c r="D134" s="292" t="s">
        <v>346</v>
      </c>
      <c r="E134" s="614" t="s">
        <v>371</v>
      </c>
      <c r="F134" s="512">
        <v>2103.4</v>
      </c>
      <c r="G134" s="513"/>
      <c r="H134" s="514"/>
      <c r="I134" s="515"/>
      <c r="J134" s="514" t="s">
        <v>76</v>
      </c>
      <c r="K134" s="516"/>
    </row>
    <row r="135" spans="2:11" ht="12.95" customHeight="1" x14ac:dyDescent="0.2">
      <c r="B135" s="511" t="s">
        <v>372</v>
      </c>
      <c r="C135" s="510" t="s">
        <v>373</v>
      </c>
      <c r="D135" s="292" t="s">
        <v>346</v>
      </c>
      <c r="E135" s="614" t="s">
        <v>353</v>
      </c>
      <c r="F135" s="512">
        <v>2308.6</v>
      </c>
      <c r="G135" s="513"/>
      <c r="H135" s="514"/>
      <c r="I135" s="515"/>
      <c r="J135" s="514" t="s">
        <v>76</v>
      </c>
      <c r="K135" s="516"/>
    </row>
    <row r="136" spans="2:11" ht="24.95" customHeight="1" x14ac:dyDescent="0.2">
      <c r="B136" s="511" t="s">
        <v>374</v>
      </c>
      <c r="C136" s="510" t="s">
        <v>375</v>
      </c>
      <c r="D136" s="292" t="s">
        <v>346</v>
      </c>
      <c r="E136" s="614" t="s">
        <v>376</v>
      </c>
      <c r="F136" s="512">
        <v>2386.8000000000002</v>
      </c>
      <c r="G136" s="513"/>
      <c r="H136" s="514"/>
      <c r="I136" s="515"/>
      <c r="J136" s="514" t="s">
        <v>76</v>
      </c>
      <c r="K136" s="516"/>
    </row>
    <row r="137" spans="2:11" ht="12.95" customHeight="1" x14ac:dyDescent="0.2">
      <c r="B137" s="511" t="s">
        <v>377</v>
      </c>
      <c r="C137" s="510" t="s">
        <v>378</v>
      </c>
      <c r="D137" s="292" t="s">
        <v>379</v>
      </c>
      <c r="E137" s="614" t="s">
        <v>380</v>
      </c>
      <c r="F137" s="512">
        <v>425.5</v>
      </c>
      <c r="G137" s="513"/>
      <c r="H137" s="514"/>
      <c r="I137" s="515"/>
      <c r="J137" s="514"/>
      <c r="K137" s="516"/>
    </row>
    <row r="138" spans="2:11" ht="12.95" customHeight="1" x14ac:dyDescent="0.2">
      <c r="B138" s="511" t="s">
        <v>381</v>
      </c>
      <c r="C138" s="510" t="s">
        <v>382</v>
      </c>
      <c r="D138" s="292" t="s">
        <v>118</v>
      </c>
      <c r="E138" s="614" t="s">
        <v>383</v>
      </c>
      <c r="F138" s="512">
        <v>574.6</v>
      </c>
      <c r="G138" s="513"/>
      <c r="H138" s="514"/>
      <c r="I138" s="515"/>
      <c r="J138" s="514"/>
      <c r="K138" s="516"/>
    </row>
    <row r="139" spans="2:11" ht="12.95" customHeight="1" x14ac:dyDescent="0.2">
      <c r="B139" s="520" t="s">
        <v>384</v>
      </c>
      <c r="C139" s="510" t="s">
        <v>385</v>
      </c>
      <c r="D139" s="292" t="s">
        <v>386</v>
      </c>
      <c r="E139" s="614" t="s">
        <v>289</v>
      </c>
      <c r="F139" s="512">
        <v>175</v>
      </c>
      <c r="G139" s="513"/>
      <c r="H139" s="514" t="s">
        <v>74</v>
      </c>
      <c r="I139" s="515" t="s">
        <v>75</v>
      </c>
      <c r="J139" s="514"/>
      <c r="K139" s="516"/>
    </row>
    <row r="140" spans="2:11" ht="12.95" customHeight="1" x14ac:dyDescent="0.2">
      <c r="B140" s="511" t="s">
        <v>387</v>
      </c>
      <c r="C140" s="510" t="s">
        <v>388</v>
      </c>
      <c r="D140" s="292" t="s">
        <v>323</v>
      </c>
      <c r="E140" s="614" t="s">
        <v>317</v>
      </c>
      <c r="F140" s="512">
        <v>551.5</v>
      </c>
      <c r="G140" s="513"/>
      <c r="H140" s="514" t="s">
        <v>74</v>
      </c>
      <c r="I140" s="515"/>
      <c r="J140" s="514"/>
      <c r="K140" s="516"/>
    </row>
    <row r="141" spans="2:11" ht="12.95" customHeight="1" x14ac:dyDescent="0.2">
      <c r="B141" s="511" t="s">
        <v>389</v>
      </c>
      <c r="C141" s="510" t="s">
        <v>388</v>
      </c>
      <c r="D141" s="292" t="s">
        <v>323</v>
      </c>
      <c r="E141" s="614" t="s">
        <v>317</v>
      </c>
      <c r="F141" s="512">
        <v>804.2</v>
      </c>
      <c r="G141" s="513"/>
      <c r="H141" s="514" t="s">
        <v>74</v>
      </c>
      <c r="I141" s="515"/>
      <c r="J141" s="514"/>
      <c r="K141" s="516"/>
    </row>
    <row r="142" spans="2:11" ht="12.95" customHeight="1" x14ac:dyDescent="0.2">
      <c r="B142" s="511" t="s">
        <v>390</v>
      </c>
      <c r="C142" s="510" t="s">
        <v>391</v>
      </c>
      <c r="D142" s="292" t="s">
        <v>288</v>
      </c>
      <c r="E142" s="614" t="s">
        <v>135</v>
      </c>
      <c r="F142" s="512">
        <v>81.8</v>
      </c>
      <c r="G142" s="513"/>
      <c r="H142" s="514"/>
      <c r="I142" s="515" t="s">
        <v>75</v>
      </c>
      <c r="J142" s="514"/>
      <c r="K142" s="516"/>
    </row>
    <row r="143" spans="2:11" s="289" customFormat="1" x14ac:dyDescent="0.2">
      <c r="B143" s="290"/>
      <c r="C143" s="71"/>
      <c r="D143" s="275"/>
      <c r="E143" s="608"/>
      <c r="F143" s="608"/>
      <c r="G143" s="581"/>
      <c r="H143" s="582"/>
      <c r="I143" s="583"/>
      <c r="J143" s="582"/>
      <c r="K143" s="584"/>
    </row>
    <row r="144" spans="2:11" s="306" customFormat="1" x14ac:dyDescent="0.2">
      <c r="B144" s="304" t="s">
        <v>10</v>
      </c>
      <c r="C144" s="73" t="s">
        <v>392</v>
      </c>
      <c r="D144" s="73"/>
      <c r="E144" s="73"/>
      <c r="F144" s="73"/>
      <c r="G144" s="581"/>
      <c r="H144" s="285" t="s">
        <v>74</v>
      </c>
      <c r="I144" s="286" t="s">
        <v>75</v>
      </c>
      <c r="J144" s="287" t="s">
        <v>76</v>
      </c>
      <c r="K144" s="288" t="s">
        <v>77</v>
      </c>
    </row>
    <row r="145" spans="2:11" ht="12.95" customHeight="1" x14ac:dyDescent="0.2">
      <c r="B145" s="511" t="s">
        <v>393</v>
      </c>
      <c r="C145" s="510" t="s">
        <v>394</v>
      </c>
      <c r="D145" s="307">
        <v>0.25</v>
      </c>
      <c r="E145" s="616">
        <v>2.8</v>
      </c>
      <c r="F145" s="512">
        <v>185.3</v>
      </c>
      <c r="G145" s="513"/>
      <c r="H145" s="514" t="s">
        <v>74</v>
      </c>
      <c r="I145" s="515"/>
      <c r="J145" s="514"/>
      <c r="K145" s="516"/>
    </row>
    <row r="146" spans="2:11" ht="12.95" customHeight="1" x14ac:dyDescent="0.2">
      <c r="B146" s="511" t="s">
        <v>395</v>
      </c>
      <c r="C146" s="510" t="s">
        <v>396</v>
      </c>
      <c r="D146" s="307">
        <v>0.35</v>
      </c>
      <c r="E146" s="616">
        <v>4.0999999999999996</v>
      </c>
      <c r="F146" s="512">
        <v>188.6</v>
      </c>
      <c r="G146" s="513"/>
      <c r="H146" s="514" t="s">
        <v>74</v>
      </c>
      <c r="I146" s="515"/>
      <c r="J146" s="514"/>
      <c r="K146" s="516"/>
    </row>
    <row r="147" spans="2:11" ht="12.95" customHeight="1" x14ac:dyDescent="0.2">
      <c r="B147" s="511" t="s">
        <v>397</v>
      </c>
      <c r="C147" s="510" t="s">
        <v>398</v>
      </c>
      <c r="D147" s="307">
        <v>0.47</v>
      </c>
      <c r="E147" s="616">
        <v>5.6</v>
      </c>
      <c r="F147" s="512">
        <v>199.2</v>
      </c>
      <c r="G147" s="513"/>
      <c r="H147" s="514" t="s">
        <v>74</v>
      </c>
      <c r="I147" s="515"/>
      <c r="J147" s="514"/>
      <c r="K147" s="516"/>
    </row>
    <row r="148" spans="2:11" ht="12.95" customHeight="1" x14ac:dyDescent="0.2">
      <c r="B148" s="511" t="s">
        <v>399</v>
      </c>
      <c r="C148" s="510" t="s">
        <v>400</v>
      </c>
      <c r="D148" s="307">
        <v>0.6</v>
      </c>
      <c r="E148" s="616">
        <v>7</v>
      </c>
      <c r="F148" s="512">
        <v>216.2</v>
      </c>
      <c r="G148" s="513"/>
      <c r="H148" s="514" t="s">
        <v>74</v>
      </c>
      <c r="I148" s="515"/>
      <c r="J148" s="514"/>
      <c r="K148" s="516"/>
    </row>
    <row r="149" spans="2:11" ht="12.95" customHeight="1" x14ac:dyDescent="0.2">
      <c r="B149" s="511" t="s">
        <v>401</v>
      </c>
      <c r="C149" s="510" t="s">
        <v>402</v>
      </c>
      <c r="D149" s="307">
        <v>0.65</v>
      </c>
      <c r="E149" s="616">
        <v>8.1999999999999993</v>
      </c>
      <c r="F149" s="512">
        <v>229.2</v>
      </c>
      <c r="G149" s="513"/>
      <c r="H149" s="514" t="s">
        <v>74</v>
      </c>
      <c r="I149" s="515"/>
      <c r="J149" s="514"/>
      <c r="K149" s="516"/>
    </row>
    <row r="150" spans="2:11" ht="12.95" customHeight="1" x14ac:dyDescent="0.2">
      <c r="B150" s="511" t="s">
        <v>403</v>
      </c>
      <c r="C150" s="510" t="s">
        <v>404</v>
      </c>
      <c r="D150" s="307">
        <v>1.05</v>
      </c>
      <c r="E150" s="616">
        <v>11</v>
      </c>
      <c r="F150" s="512">
        <v>264.8</v>
      </c>
      <c r="G150" s="513"/>
      <c r="H150" s="514" t="s">
        <v>74</v>
      </c>
      <c r="I150" s="515"/>
      <c r="J150" s="514"/>
      <c r="K150" s="516"/>
    </row>
    <row r="151" spans="2:11" ht="12.95" customHeight="1" x14ac:dyDescent="0.2">
      <c r="B151" s="511" t="s">
        <v>405</v>
      </c>
      <c r="C151" s="510" t="s">
        <v>406</v>
      </c>
      <c r="D151" s="307">
        <v>1.3</v>
      </c>
      <c r="E151" s="616">
        <v>13.8</v>
      </c>
      <c r="F151" s="512">
        <v>352.5</v>
      </c>
      <c r="G151" s="513"/>
      <c r="H151" s="514" t="s">
        <v>74</v>
      </c>
      <c r="I151" s="515"/>
      <c r="J151" s="514"/>
      <c r="K151" s="516"/>
    </row>
    <row r="152" spans="2:11" ht="12.95" customHeight="1" x14ac:dyDescent="0.2">
      <c r="B152" s="511" t="s">
        <v>407</v>
      </c>
      <c r="C152" s="510" t="s">
        <v>408</v>
      </c>
      <c r="D152" s="307">
        <v>1.57</v>
      </c>
      <c r="E152" s="616">
        <v>16.600000000000001</v>
      </c>
      <c r="F152" s="512">
        <v>390.7</v>
      </c>
      <c r="G152" s="513"/>
      <c r="H152" s="514" t="s">
        <v>74</v>
      </c>
      <c r="I152" s="515"/>
      <c r="J152" s="514"/>
      <c r="K152" s="516"/>
    </row>
    <row r="153" spans="2:11" ht="12.95" customHeight="1" x14ac:dyDescent="0.2">
      <c r="C153" s="578"/>
      <c r="D153" s="544"/>
      <c r="E153" s="617"/>
      <c r="F153" s="580"/>
    </row>
    <row r="154" spans="2:11" s="289" customFormat="1" x14ac:dyDescent="0.2">
      <c r="B154" s="304" t="s">
        <v>10</v>
      </c>
      <c r="C154" s="72" t="s">
        <v>409</v>
      </c>
      <c r="D154" s="305"/>
      <c r="E154" s="305"/>
      <c r="F154" s="305"/>
      <c r="G154" s="581"/>
      <c r="H154" s="285" t="s">
        <v>74</v>
      </c>
      <c r="I154" s="286" t="s">
        <v>75</v>
      </c>
      <c r="J154" s="287" t="s">
        <v>76</v>
      </c>
      <c r="K154" s="288" t="s">
        <v>77</v>
      </c>
    </row>
    <row r="155" spans="2:11" s="303" customFormat="1" ht="12.95" customHeight="1" x14ac:dyDescent="0.2">
      <c r="B155" s="301" t="s">
        <v>410</v>
      </c>
      <c r="C155" s="510" t="s">
        <v>411</v>
      </c>
      <c r="D155" s="294"/>
      <c r="E155" s="618"/>
      <c r="F155" s="512">
        <v>592.5</v>
      </c>
      <c r="G155" s="513"/>
      <c r="H155" s="514"/>
      <c r="I155" s="515"/>
      <c r="J155" s="514"/>
      <c r="K155" s="518" t="s">
        <v>77</v>
      </c>
    </row>
    <row r="156" spans="2:11" s="303" customFormat="1" ht="12.95" customHeight="1" x14ac:dyDescent="0.2">
      <c r="B156" s="301" t="s">
        <v>412</v>
      </c>
      <c r="C156" s="510" t="s">
        <v>413</v>
      </c>
      <c r="D156" s="294"/>
      <c r="E156" s="618"/>
      <c r="F156" s="512">
        <v>647</v>
      </c>
      <c r="G156" s="123"/>
      <c r="H156" s="514"/>
      <c r="I156" s="515"/>
      <c r="J156" s="514"/>
      <c r="K156" s="518" t="s">
        <v>77</v>
      </c>
    </row>
    <row r="157" spans="2:11" s="303" customFormat="1" ht="12.95" customHeight="1" x14ac:dyDescent="0.2">
      <c r="B157" s="301" t="s">
        <v>414</v>
      </c>
      <c r="C157" s="510" t="s">
        <v>415</v>
      </c>
      <c r="D157" s="294"/>
      <c r="E157" s="618"/>
      <c r="F157" s="512">
        <v>732</v>
      </c>
      <c r="G157" s="123"/>
      <c r="H157" s="514"/>
      <c r="I157" s="515"/>
      <c r="J157" s="514" t="s">
        <v>76</v>
      </c>
      <c r="K157" s="518" t="s">
        <v>77</v>
      </c>
    </row>
    <row r="158" spans="2:11" ht="12.95" customHeight="1" x14ac:dyDescent="0.2">
      <c r="B158" s="511" t="s">
        <v>416</v>
      </c>
      <c r="C158" s="510" t="s">
        <v>417</v>
      </c>
      <c r="D158" s="586"/>
      <c r="E158" s="610"/>
      <c r="F158" s="512">
        <v>660.3</v>
      </c>
      <c r="G158" s="513"/>
      <c r="H158" s="514"/>
      <c r="I158" s="515"/>
      <c r="J158" s="514"/>
      <c r="K158" s="518" t="s">
        <v>77</v>
      </c>
    </row>
    <row r="159" spans="2:11" ht="12.95" customHeight="1" x14ac:dyDescent="0.2">
      <c r="B159" s="511" t="s">
        <v>418</v>
      </c>
      <c r="C159" s="510" t="s">
        <v>419</v>
      </c>
      <c r="D159" s="586"/>
      <c r="E159" s="610"/>
      <c r="F159" s="512">
        <v>759.6</v>
      </c>
      <c r="G159" s="513"/>
      <c r="H159" s="514"/>
      <c r="I159" s="515"/>
      <c r="J159" s="514"/>
      <c r="K159" s="518" t="s">
        <v>77</v>
      </c>
    </row>
    <row r="160" spans="2:11" ht="12.95" customHeight="1" x14ac:dyDescent="0.2">
      <c r="B160" s="511" t="s">
        <v>420</v>
      </c>
      <c r="C160" s="510" t="s">
        <v>421</v>
      </c>
      <c r="D160" s="586"/>
      <c r="E160" s="610"/>
      <c r="F160" s="512">
        <v>941.6</v>
      </c>
      <c r="G160" s="513"/>
      <c r="H160" s="514"/>
      <c r="I160" s="515"/>
      <c r="J160" s="514" t="s">
        <v>76</v>
      </c>
      <c r="K160" s="518" t="s">
        <v>77</v>
      </c>
    </row>
    <row r="161" spans="2:11" ht="12.95" customHeight="1" x14ac:dyDescent="0.2">
      <c r="B161" s="511" t="s">
        <v>422</v>
      </c>
      <c r="C161" s="510" t="s">
        <v>423</v>
      </c>
      <c r="D161" s="586"/>
      <c r="E161" s="610"/>
      <c r="F161" s="512">
        <v>813.7</v>
      </c>
      <c r="G161" s="513"/>
      <c r="H161" s="514"/>
      <c r="I161" s="515"/>
      <c r="J161" s="514"/>
      <c r="K161" s="518" t="s">
        <v>77</v>
      </c>
    </row>
    <row r="162" spans="2:11" ht="12.95" customHeight="1" x14ac:dyDescent="0.2">
      <c r="B162" s="511" t="s">
        <v>424</v>
      </c>
      <c r="C162" s="510" t="s">
        <v>425</v>
      </c>
      <c r="D162" s="586"/>
      <c r="E162" s="610"/>
      <c r="F162" s="512">
        <v>877.7</v>
      </c>
      <c r="G162" s="513"/>
      <c r="H162" s="514"/>
      <c r="I162" s="515"/>
      <c r="J162" s="514"/>
      <c r="K162" s="518" t="s">
        <v>77</v>
      </c>
    </row>
    <row r="163" spans="2:11" ht="12.95" customHeight="1" x14ac:dyDescent="0.2">
      <c r="B163" s="511" t="s">
        <v>426</v>
      </c>
      <c r="C163" s="510" t="s">
        <v>427</v>
      </c>
      <c r="D163" s="586"/>
      <c r="E163" s="610"/>
      <c r="F163" s="512">
        <v>981.3</v>
      </c>
      <c r="G163" s="513"/>
      <c r="H163" s="514"/>
      <c r="I163" s="515"/>
      <c r="J163" s="514" t="s">
        <v>76</v>
      </c>
      <c r="K163" s="518" t="s">
        <v>77</v>
      </c>
    </row>
    <row r="164" spans="2:11" ht="12.95" customHeight="1" x14ac:dyDescent="0.2">
      <c r="B164" s="545"/>
      <c r="C164" s="578"/>
      <c r="F164" s="580"/>
      <c r="K164" s="546"/>
    </row>
    <row r="165" spans="2:11" s="289" customFormat="1" x14ac:dyDescent="0.2">
      <c r="B165" s="290"/>
      <c r="C165" s="71"/>
      <c r="D165" s="275"/>
      <c r="E165" s="299"/>
      <c r="F165" s="608"/>
      <c r="G165" s="608"/>
      <c r="H165" s="608"/>
      <c r="I165" s="583"/>
      <c r="J165" s="582"/>
      <c r="K165" s="584"/>
    </row>
    <row r="166" spans="2:11" s="314" customFormat="1" ht="15" customHeight="1" x14ac:dyDescent="0.2">
      <c r="B166" s="549" t="s">
        <v>428</v>
      </c>
      <c r="C166" s="75"/>
      <c r="D166" s="550"/>
      <c r="E166" s="522"/>
      <c r="F166" s="582"/>
      <c r="G166" s="557"/>
      <c r="H166" s="311"/>
      <c r="I166" s="312"/>
      <c r="J166" s="311"/>
      <c r="K166" s="313"/>
    </row>
    <row r="167" spans="2:11" s="314" customFormat="1" ht="15" customHeight="1" x14ac:dyDescent="0.2">
      <c r="B167" s="548" t="s">
        <v>429</v>
      </c>
      <c r="C167" s="76"/>
      <c r="D167" s="525"/>
      <c r="E167" s="525"/>
      <c r="F167" s="582"/>
      <c r="G167" s="557"/>
      <c r="H167" s="582"/>
      <c r="I167" s="583"/>
      <c r="J167" s="582"/>
      <c r="K167" s="584"/>
    </row>
    <row r="168" spans="2:11" s="314" customFormat="1" ht="15" customHeight="1" x14ac:dyDescent="0.2">
      <c r="B168" s="547" t="s">
        <v>2802</v>
      </c>
      <c r="C168" s="76"/>
      <c r="D168" s="521"/>
      <c r="E168" s="525"/>
      <c r="F168" s="582"/>
      <c r="G168" s="557"/>
      <c r="H168" s="582"/>
      <c r="I168" s="583"/>
      <c r="J168" s="582"/>
      <c r="K168" s="584"/>
    </row>
    <row r="169" spans="2:11" s="314" customFormat="1" ht="15" customHeight="1" x14ac:dyDescent="0.2">
      <c r="B169" s="547" t="s">
        <v>2804</v>
      </c>
      <c r="C169" s="76"/>
      <c r="D169" s="521"/>
      <c r="E169" s="525"/>
      <c r="F169" s="582"/>
      <c r="G169" s="557"/>
      <c r="H169" s="582"/>
      <c r="I169" s="583"/>
      <c r="J169" s="582"/>
      <c r="K169" s="584"/>
    </row>
    <row r="170" spans="2:11" s="314" customFormat="1" ht="15" customHeight="1" x14ac:dyDescent="0.2">
      <c r="B170" s="547" t="s">
        <v>2805</v>
      </c>
      <c r="C170" s="76"/>
      <c r="D170" s="521"/>
      <c r="E170" s="525"/>
      <c r="F170" s="582"/>
      <c r="G170" s="557"/>
      <c r="H170" s="582"/>
      <c r="I170" s="583"/>
      <c r="J170" s="582"/>
      <c r="K170" s="584"/>
    </row>
    <row r="171" spans="2:11" s="314" customFormat="1" ht="15" customHeight="1" x14ac:dyDescent="0.2">
      <c r="B171" s="547"/>
      <c r="C171" s="76"/>
      <c r="D171" s="521"/>
      <c r="E171" s="525"/>
      <c r="F171" s="582"/>
      <c r="G171" s="557"/>
      <c r="H171" s="582"/>
      <c r="I171" s="583"/>
      <c r="J171" s="582"/>
      <c r="K171" s="584"/>
    </row>
    <row r="172" spans="2:11" x14ac:dyDescent="0.2">
      <c r="B172" s="315"/>
      <c r="C172" s="77"/>
      <c r="D172" s="551"/>
      <c r="E172" s="526"/>
      <c r="F172" s="582"/>
      <c r="G172" s="67"/>
      <c r="H172" s="298"/>
      <c r="I172" s="299"/>
      <c r="J172" s="298"/>
      <c r="K172" s="300"/>
    </row>
    <row r="173" spans="2:11" x14ac:dyDescent="0.2">
      <c r="B173" s="664"/>
      <c r="C173" s="671"/>
      <c r="D173" s="672"/>
      <c r="E173" s="672"/>
      <c r="F173" s="582"/>
      <c r="G173" s="67"/>
      <c r="H173" s="298"/>
      <c r="I173" s="299"/>
      <c r="J173" s="298"/>
      <c r="K173" s="300"/>
    </row>
    <row r="174" spans="2:11" x14ac:dyDescent="0.2">
      <c r="B174" s="664"/>
      <c r="C174" s="671"/>
      <c r="D174" s="672"/>
      <c r="E174" s="672"/>
      <c r="F174" s="582"/>
      <c r="G174" s="67"/>
      <c r="H174" s="298"/>
      <c r="I174" s="299"/>
      <c r="J174" s="298"/>
      <c r="K174" s="300"/>
    </row>
    <row r="175" spans="2:11" x14ac:dyDescent="0.2">
      <c r="B175" s="664"/>
      <c r="C175" s="671"/>
      <c r="D175" s="672"/>
      <c r="E175" s="672"/>
      <c r="F175" s="582"/>
      <c r="G175" s="67"/>
      <c r="H175" s="298"/>
      <c r="I175" s="299"/>
      <c r="J175" s="298"/>
      <c r="K175" s="300"/>
    </row>
    <row r="176" spans="2:11" x14ac:dyDescent="0.2">
      <c r="B176" s="664"/>
      <c r="C176" s="671"/>
      <c r="D176" s="672"/>
      <c r="E176" s="672"/>
      <c r="F176" s="582"/>
      <c r="G176" s="67"/>
      <c r="H176" s="298"/>
      <c r="I176" s="299"/>
      <c r="J176" s="298"/>
      <c r="K176" s="300"/>
    </row>
    <row r="177" spans="2:11" x14ac:dyDescent="0.2">
      <c r="B177" s="664"/>
      <c r="C177" s="671"/>
      <c r="D177" s="672"/>
      <c r="E177" s="672"/>
      <c r="F177" s="582"/>
      <c r="G177" s="67"/>
      <c r="H177" s="298"/>
      <c r="I177" s="299"/>
      <c r="J177" s="298"/>
      <c r="K177" s="300"/>
    </row>
    <row r="178" spans="2:11" x14ac:dyDescent="0.2">
      <c r="B178" s="664"/>
      <c r="C178" s="671"/>
      <c r="D178" s="672"/>
      <c r="E178" s="672"/>
      <c r="F178" s="582"/>
      <c r="G178" s="67"/>
      <c r="H178" s="298"/>
      <c r="I178" s="299"/>
      <c r="J178" s="298"/>
      <c r="K178" s="300"/>
    </row>
    <row r="179" spans="2:11" x14ac:dyDescent="0.2">
      <c r="B179" s="664"/>
      <c r="C179" s="671"/>
      <c r="D179" s="672"/>
      <c r="E179" s="672"/>
      <c r="F179" s="582"/>
      <c r="G179" s="67"/>
      <c r="H179" s="298"/>
      <c r="I179" s="299"/>
      <c r="J179" s="298"/>
      <c r="K179" s="300"/>
    </row>
    <row r="180" spans="2:11" x14ac:dyDescent="0.2">
      <c r="B180" s="664"/>
      <c r="C180" s="671"/>
      <c r="D180" s="672"/>
      <c r="E180" s="672"/>
      <c r="F180" s="582"/>
      <c r="G180" s="67"/>
      <c r="H180" s="298"/>
      <c r="I180" s="299"/>
      <c r="J180" s="298"/>
      <c r="K180" s="300"/>
    </row>
    <row r="181" spans="2:11" x14ac:dyDescent="0.2">
      <c r="B181" s="664"/>
      <c r="C181" s="671"/>
      <c r="D181" s="672"/>
      <c r="E181" s="672"/>
      <c r="F181" s="582"/>
      <c r="G181" s="67"/>
      <c r="H181" s="298"/>
      <c r="I181" s="299"/>
      <c r="J181" s="298"/>
      <c r="K181" s="300"/>
    </row>
    <row r="182" spans="2:11" x14ac:dyDescent="0.2">
      <c r="B182" s="664"/>
      <c r="C182" s="671"/>
      <c r="D182" s="672"/>
      <c r="E182" s="672"/>
      <c r="F182" s="582"/>
      <c r="G182" s="67"/>
      <c r="H182" s="298"/>
      <c r="I182" s="299"/>
      <c r="J182" s="298"/>
      <c r="K182" s="300"/>
    </row>
    <row r="183" spans="2:11" x14ac:dyDescent="0.2">
      <c r="B183" s="664"/>
      <c r="C183" s="671"/>
      <c r="D183" s="672"/>
      <c r="E183" s="672"/>
      <c r="F183" s="582"/>
      <c r="G183" s="67"/>
      <c r="H183" s="298"/>
      <c r="I183" s="299"/>
      <c r="J183" s="298"/>
      <c r="K183" s="300"/>
    </row>
    <row r="184" spans="2:11" x14ac:dyDescent="0.2">
      <c r="B184" s="664"/>
      <c r="C184" s="671"/>
      <c r="D184" s="672"/>
      <c r="E184" s="672"/>
      <c r="F184" s="582"/>
      <c r="G184" s="67"/>
      <c r="H184" s="298"/>
      <c r="I184" s="299"/>
      <c r="J184" s="298"/>
      <c r="K184" s="300"/>
    </row>
    <row r="185" spans="2:11" x14ac:dyDescent="0.2">
      <c r="B185" s="664"/>
      <c r="C185" s="671"/>
      <c r="D185" s="672"/>
      <c r="E185" s="672"/>
      <c r="F185" s="582"/>
      <c r="G185" s="67"/>
      <c r="H185" s="298"/>
      <c r="I185" s="299"/>
      <c r="J185" s="298"/>
      <c r="K185" s="300"/>
    </row>
    <row r="186" spans="2:11" x14ac:dyDescent="0.2">
      <c r="C186" s="523"/>
      <c r="D186" s="524"/>
      <c r="E186" s="524"/>
      <c r="F186" s="582"/>
      <c r="G186" s="67"/>
      <c r="H186" s="298"/>
      <c r="I186" s="299"/>
      <c r="J186" s="298"/>
      <c r="K186" s="300"/>
    </row>
    <row r="187" spans="2:11" x14ac:dyDescent="0.2">
      <c r="C187" s="523"/>
      <c r="D187" s="524"/>
      <c r="E187" s="524"/>
      <c r="F187" s="582"/>
      <c r="G187" s="67"/>
      <c r="H187" s="298"/>
      <c r="I187" s="299"/>
      <c r="J187" s="298"/>
      <c r="K187" s="300"/>
    </row>
    <row r="188" spans="2:11" s="306" customFormat="1" x14ac:dyDescent="0.2">
      <c r="B188" s="291" t="s">
        <v>10</v>
      </c>
      <c r="C188" s="78" t="s">
        <v>432</v>
      </c>
      <c r="D188" s="317" t="s">
        <v>5</v>
      </c>
      <c r="E188" s="619" t="s">
        <v>5</v>
      </c>
      <c r="F188" s="619"/>
      <c r="G188" s="581"/>
      <c r="H188" s="285" t="s">
        <v>74</v>
      </c>
      <c r="I188" s="286" t="s">
        <v>75</v>
      </c>
      <c r="J188" s="287" t="s">
        <v>76</v>
      </c>
      <c r="K188" s="288" t="s">
        <v>77</v>
      </c>
    </row>
    <row r="189" spans="2:11" ht="11.45" customHeight="1" x14ac:dyDescent="0.2">
      <c r="B189" s="511" t="s">
        <v>433</v>
      </c>
      <c r="C189" s="510" t="s">
        <v>434</v>
      </c>
      <c r="D189" s="610" t="s">
        <v>435</v>
      </c>
      <c r="E189" s="610" t="s">
        <v>436</v>
      </c>
      <c r="F189" s="512">
        <v>427.1</v>
      </c>
      <c r="G189" s="513"/>
      <c r="H189" s="514" t="s">
        <v>74</v>
      </c>
      <c r="I189" s="515"/>
      <c r="J189" s="514"/>
      <c r="K189" s="516"/>
    </row>
    <row r="190" spans="2:11" ht="11.45" customHeight="1" x14ac:dyDescent="0.2">
      <c r="B190" s="511" t="s">
        <v>437</v>
      </c>
      <c r="C190" s="510" t="s">
        <v>438</v>
      </c>
      <c r="D190" s="610" t="s">
        <v>439</v>
      </c>
      <c r="E190" s="610" t="s">
        <v>440</v>
      </c>
      <c r="F190" s="512">
        <v>721.4</v>
      </c>
      <c r="G190" s="513"/>
      <c r="H190" s="514" t="s">
        <v>74</v>
      </c>
      <c r="I190" s="515"/>
      <c r="J190" s="514"/>
      <c r="K190" s="516"/>
    </row>
    <row r="191" spans="2:11" ht="11.45" customHeight="1" x14ac:dyDescent="0.2">
      <c r="B191" s="511" t="s">
        <v>441</v>
      </c>
      <c r="C191" s="510" t="s">
        <v>442</v>
      </c>
      <c r="D191" s="610">
        <v>4.22</v>
      </c>
      <c r="E191" s="610">
        <v>29.3</v>
      </c>
      <c r="F191" s="512">
        <v>1168.4000000000001</v>
      </c>
      <c r="G191" s="513"/>
      <c r="H191" s="514" t="s">
        <v>74</v>
      </c>
      <c r="I191" s="515"/>
      <c r="J191" s="514"/>
      <c r="K191" s="516"/>
    </row>
    <row r="192" spans="2:11" ht="11.45" customHeight="1" x14ac:dyDescent="0.2">
      <c r="B192" s="511" t="s">
        <v>443</v>
      </c>
      <c r="C192" s="510" t="s">
        <v>444</v>
      </c>
      <c r="D192" s="610">
        <v>4.22</v>
      </c>
      <c r="E192" s="610">
        <v>35.799999999999997</v>
      </c>
      <c r="F192" s="512">
        <v>1250.9000000000001</v>
      </c>
      <c r="G192" s="513"/>
      <c r="H192" s="514" t="s">
        <v>74</v>
      </c>
      <c r="I192" s="515"/>
      <c r="J192" s="514"/>
      <c r="K192" s="516"/>
    </row>
    <row r="193" spans="2:11" ht="11.45" customHeight="1" x14ac:dyDescent="0.2">
      <c r="B193" s="511" t="s">
        <v>445</v>
      </c>
      <c r="C193" s="510" t="s">
        <v>446</v>
      </c>
      <c r="D193" s="610">
        <v>4.22</v>
      </c>
      <c r="E193" s="610">
        <v>38.6</v>
      </c>
      <c r="F193" s="512">
        <v>1423.5</v>
      </c>
      <c r="G193" s="513"/>
      <c r="H193" s="514" t="s">
        <v>74</v>
      </c>
      <c r="I193" s="515"/>
      <c r="J193" s="514"/>
      <c r="K193" s="516"/>
    </row>
    <row r="194" spans="2:11" ht="11.45" customHeight="1" x14ac:dyDescent="0.2">
      <c r="B194" s="511" t="s">
        <v>447</v>
      </c>
      <c r="C194" s="510" t="s">
        <v>448</v>
      </c>
      <c r="D194" s="586">
        <v>4.22</v>
      </c>
      <c r="E194" s="618">
        <v>29.3</v>
      </c>
      <c r="F194" s="512">
        <v>1169.4000000000001</v>
      </c>
      <c r="G194" s="513"/>
      <c r="H194" s="514" t="s">
        <v>74</v>
      </c>
      <c r="I194" s="515"/>
      <c r="J194" s="514"/>
      <c r="K194" s="516"/>
    </row>
    <row r="195" spans="2:11" ht="12.6" customHeight="1" x14ac:dyDescent="0.2">
      <c r="B195" s="511" t="s">
        <v>449</v>
      </c>
      <c r="C195" s="510" t="s">
        <v>450</v>
      </c>
      <c r="D195" s="586">
        <v>4.22</v>
      </c>
      <c r="E195" s="618">
        <v>35.799999999999997</v>
      </c>
      <c r="F195" s="512">
        <v>1317.1</v>
      </c>
      <c r="G195" s="513"/>
      <c r="H195" s="514" t="s">
        <v>74</v>
      </c>
      <c r="I195" s="515"/>
      <c r="J195" s="514"/>
      <c r="K195" s="516"/>
    </row>
    <row r="196" spans="2:11" ht="12.6" customHeight="1" x14ac:dyDescent="0.2">
      <c r="B196" s="511" t="s">
        <v>451</v>
      </c>
      <c r="C196" s="510" t="s">
        <v>452</v>
      </c>
      <c r="D196" s="586">
        <v>4.22</v>
      </c>
      <c r="E196" s="618">
        <v>38.6</v>
      </c>
      <c r="F196" s="512">
        <v>1538.5</v>
      </c>
      <c r="G196" s="513"/>
      <c r="H196" s="514" t="s">
        <v>74</v>
      </c>
      <c r="I196" s="515"/>
      <c r="J196" s="514"/>
      <c r="K196" s="516"/>
    </row>
    <row r="197" spans="2:11" ht="12.6" customHeight="1" x14ac:dyDescent="0.2">
      <c r="B197" s="520" t="s">
        <v>453</v>
      </c>
      <c r="C197" s="510" t="s">
        <v>454</v>
      </c>
      <c r="D197" s="610">
        <v>4.74</v>
      </c>
      <c r="E197" s="610">
        <v>24.2</v>
      </c>
      <c r="F197" s="512">
        <v>1375.5</v>
      </c>
      <c r="G197" s="513"/>
      <c r="H197" s="514" t="s">
        <v>74</v>
      </c>
      <c r="I197" s="515"/>
      <c r="J197" s="514"/>
      <c r="K197" s="516"/>
    </row>
    <row r="198" spans="2:11" ht="12.6" customHeight="1" x14ac:dyDescent="0.2">
      <c r="B198" s="520" t="s">
        <v>455</v>
      </c>
      <c r="C198" s="510" t="s">
        <v>456</v>
      </c>
      <c r="D198" s="610">
        <v>6.5</v>
      </c>
      <c r="E198" s="610">
        <v>28.8</v>
      </c>
      <c r="F198" s="512">
        <v>1649.2</v>
      </c>
      <c r="G198" s="513"/>
      <c r="H198" s="514" t="s">
        <v>74</v>
      </c>
      <c r="I198" s="515"/>
      <c r="J198" s="514"/>
      <c r="K198" s="516"/>
    </row>
    <row r="199" spans="2:11" ht="12.6" customHeight="1" x14ac:dyDescent="0.2">
      <c r="B199" s="511" t="s">
        <v>457</v>
      </c>
      <c r="C199" s="510" t="s">
        <v>458</v>
      </c>
      <c r="D199" s="610">
        <v>4.74</v>
      </c>
      <c r="E199" s="610">
        <v>24.2</v>
      </c>
      <c r="F199" s="512">
        <v>1857.5</v>
      </c>
      <c r="G199" s="513"/>
      <c r="H199" s="514" t="s">
        <v>74</v>
      </c>
      <c r="I199" s="515"/>
      <c r="J199" s="514"/>
      <c r="K199" s="516"/>
    </row>
    <row r="200" spans="2:11" ht="12.6" customHeight="1" x14ac:dyDescent="0.2">
      <c r="B200" s="511" t="s">
        <v>459</v>
      </c>
      <c r="C200" s="510" t="s">
        <v>452</v>
      </c>
      <c r="D200" s="610">
        <v>4.74</v>
      </c>
      <c r="E200" s="610">
        <v>36.200000000000003</v>
      </c>
      <c r="F200" s="512">
        <v>2045.7</v>
      </c>
      <c r="G200" s="513"/>
      <c r="H200" s="514" t="s">
        <v>74</v>
      </c>
      <c r="I200" s="515"/>
      <c r="J200" s="514"/>
      <c r="K200" s="516"/>
    </row>
    <row r="201" spans="2:11" ht="11.45" customHeight="1" x14ac:dyDescent="0.2">
      <c r="B201" s="511" t="s">
        <v>460</v>
      </c>
      <c r="C201" s="510" t="s">
        <v>461</v>
      </c>
      <c r="D201" s="610" t="s">
        <v>462</v>
      </c>
      <c r="E201" s="610" t="s">
        <v>463</v>
      </c>
      <c r="F201" s="512">
        <v>230.7</v>
      </c>
      <c r="G201" s="513"/>
      <c r="H201" s="514" t="s">
        <v>74</v>
      </c>
      <c r="I201" s="515" t="s">
        <v>75</v>
      </c>
      <c r="J201" s="514"/>
      <c r="K201" s="516"/>
    </row>
    <row r="202" spans="2:11" ht="11.45" customHeight="1" x14ac:dyDescent="0.2">
      <c r="B202" s="511" t="s">
        <v>464</v>
      </c>
      <c r="C202" s="510" t="s">
        <v>434</v>
      </c>
      <c r="D202" s="610" t="s">
        <v>465</v>
      </c>
      <c r="E202" s="610" t="s">
        <v>466</v>
      </c>
      <c r="F202" s="512">
        <v>316.8</v>
      </c>
      <c r="G202" s="513"/>
      <c r="H202" s="514" t="s">
        <v>74</v>
      </c>
      <c r="I202" s="515"/>
      <c r="J202" s="514"/>
      <c r="K202" s="516"/>
    </row>
    <row r="203" spans="2:11" ht="11.45" customHeight="1" x14ac:dyDescent="0.2">
      <c r="B203" s="511" t="s">
        <v>467</v>
      </c>
      <c r="C203" s="510" t="s">
        <v>468</v>
      </c>
      <c r="D203" s="610" t="s">
        <v>435</v>
      </c>
      <c r="E203" s="610" t="s">
        <v>469</v>
      </c>
      <c r="F203" s="512">
        <v>515.29999999999995</v>
      </c>
      <c r="G203" s="513"/>
      <c r="H203" s="514" t="s">
        <v>74</v>
      </c>
      <c r="I203" s="515"/>
      <c r="J203" s="514"/>
      <c r="K203" s="516"/>
    </row>
    <row r="204" spans="2:11" ht="11.45" customHeight="1" x14ac:dyDescent="0.2">
      <c r="B204" s="511" t="s">
        <v>470</v>
      </c>
      <c r="C204" s="510" t="s">
        <v>471</v>
      </c>
      <c r="D204" s="610"/>
      <c r="E204" s="610">
        <v>27</v>
      </c>
      <c r="F204" s="512">
        <v>963.3</v>
      </c>
      <c r="G204" s="513"/>
      <c r="H204" s="514" t="s">
        <v>74</v>
      </c>
      <c r="I204" s="515"/>
      <c r="J204" s="514"/>
      <c r="K204" s="516"/>
    </row>
    <row r="205" spans="2:11" ht="11.45" customHeight="1" x14ac:dyDescent="0.2">
      <c r="B205" s="511" t="s">
        <v>2807</v>
      </c>
      <c r="C205" s="510" t="s">
        <v>2808</v>
      </c>
      <c r="D205" s="715">
        <v>0.45</v>
      </c>
      <c r="E205" s="610">
        <v>4</v>
      </c>
      <c r="F205" s="512">
        <v>197.2</v>
      </c>
      <c r="G205" s="513"/>
      <c r="H205" s="514" t="s">
        <v>74</v>
      </c>
      <c r="I205" s="515"/>
      <c r="J205" s="514"/>
      <c r="K205" s="516"/>
    </row>
    <row r="206" spans="2:11" ht="11.45" customHeight="1" x14ac:dyDescent="0.2">
      <c r="B206" s="511" t="s">
        <v>472</v>
      </c>
      <c r="C206" s="510" t="s">
        <v>473</v>
      </c>
      <c r="D206" s="610" t="s">
        <v>474</v>
      </c>
      <c r="E206" s="610" t="s">
        <v>475</v>
      </c>
      <c r="F206" s="512">
        <v>942.2</v>
      </c>
      <c r="G206" s="513"/>
      <c r="H206" s="514" t="s">
        <v>74</v>
      </c>
      <c r="I206" s="515"/>
      <c r="J206" s="514" t="s">
        <v>76</v>
      </c>
      <c r="K206" s="516"/>
    </row>
    <row r="207" spans="2:11" ht="11.45" customHeight="1" x14ac:dyDescent="0.2">
      <c r="B207" s="520" t="s">
        <v>476</v>
      </c>
      <c r="C207" s="510" t="s">
        <v>477</v>
      </c>
      <c r="D207" s="610" t="s">
        <v>474</v>
      </c>
      <c r="E207" s="610" t="s">
        <v>478</v>
      </c>
      <c r="F207" s="512">
        <v>1298</v>
      </c>
      <c r="G207" s="513"/>
      <c r="H207" s="514" t="s">
        <v>74</v>
      </c>
      <c r="I207" s="515"/>
      <c r="J207" s="514" t="s">
        <v>76</v>
      </c>
      <c r="K207" s="516"/>
    </row>
    <row r="208" spans="2:11" s="319" customFormat="1" ht="11.45" customHeight="1" x14ac:dyDescent="0.25">
      <c r="B208" s="318" t="s">
        <v>479</v>
      </c>
      <c r="C208" s="510" t="s">
        <v>480</v>
      </c>
      <c r="D208" s="610" t="s">
        <v>474</v>
      </c>
      <c r="E208" s="610" t="s">
        <v>481</v>
      </c>
      <c r="F208" s="512">
        <v>1475.8</v>
      </c>
      <c r="G208" s="124"/>
      <c r="H208" s="514" t="s">
        <v>74</v>
      </c>
      <c r="I208" s="515"/>
      <c r="J208" s="514"/>
      <c r="K208" s="516"/>
    </row>
    <row r="209" spans="2:11" s="319" customFormat="1" ht="11.45" customHeight="1" x14ac:dyDescent="0.25">
      <c r="B209" s="520" t="s">
        <v>482</v>
      </c>
      <c r="C209" s="510" t="s">
        <v>483</v>
      </c>
      <c r="D209" s="610" t="s">
        <v>208</v>
      </c>
      <c r="E209" s="610" t="s">
        <v>209</v>
      </c>
      <c r="F209" s="512">
        <v>485.5</v>
      </c>
      <c r="G209" s="124"/>
      <c r="H209" s="514" t="s">
        <v>74</v>
      </c>
      <c r="I209" s="515"/>
      <c r="J209" s="514"/>
      <c r="K209" s="516"/>
    </row>
    <row r="210" spans="2:11" s="591" customFormat="1" ht="11.45" customHeight="1" x14ac:dyDescent="0.25">
      <c r="B210" s="318" t="s">
        <v>484</v>
      </c>
      <c r="C210" s="510" t="s">
        <v>485</v>
      </c>
      <c r="D210" s="610" t="s">
        <v>208</v>
      </c>
      <c r="E210" s="610" t="s">
        <v>212</v>
      </c>
      <c r="F210" s="512">
        <v>729.1</v>
      </c>
      <c r="G210" s="124"/>
      <c r="H210" s="514" t="s">
        <v>74</v>
      </c>
      <c r="I210" s="515"/>
      <c r="J210" s="514"/>
      <c r="K210" s="516"/>
    </row>
    <row r="211" spans="2:11" s="319" customFormat="1" ht="12.95" customHeight="1" x14ac:dyDescent="0.25">
      <c r="B211" s="318" t="s">
        <v>486</v>
      </c>
      <c r="C211" s="510" t="s">
        <v>487</v>
      </c>
      <c r="D211" s="610" t="s">
        <v>217</v>
      </c>
      <c r="E211" s="610" t="s">
        <v>218</v>
      </c>
      <c r="F211" s="512">
        <v>694.8</v>
      </c>
      <c r="G211" s="124"/>
      <c r="H211" s="514" t="s">
        <v>74</v>
      </c>
      <c r="I211" s="515"/>
      <c r="J211" s="514"/>
      <c r="K211" s="516"/>
    </row>
    <row r="212" spans="2:11" s="319" customFormat="1" ht="12.95" customHeight="1" x14ac:dyDescent="0.25">
      <c r="B212" s="318" t="s">
        <v>488</v>
      </c>
      <c r="C212" s="510" t="s">
        <v>489</v>
      </c>
      <c r="D212" s="610" t="s">
        <v>221</v>
      </c>
      <c r="E212" s="610" t="s">
        <v>222</v>
      </c>
      <c r="F212" s="512">
        <v>991.8</v>
      </c>
      <c r="G212" s="124"/>
      <c r="H212" s="514" t="s">
        <v>74</v>
      </c>
      <c r="I212" s="515"/>
      <c r="J212" s="514"/>
      <c r="K212" s="516"/>
    </row>
    <row r="213" spans="2:11" s="303" customFormat="1" ht="12.95" customHeight="1" x14ac:dyDescent="0.2">
      <c r="B213" s="301" t="s">
        <v>490</v>
      </c>
      <c r="C213" s="510" t="s">
        <v>491</v>
      </c>
      <c r="D213" s="610">
        <v>5.5</v>
      </c>
      <c r="E213" s="610">
        <v>46</v>
      </c>
      <c r="F213" s="512">
        <v>2036.1</v>
      </c>
      <c r="G213" s="513"/>
      <c r="H213" s="514" t="s">
        <v>74</v>
      </c>
      <c r="I213" s="515"/>
      <c r="J213" s="514"/>
      <c r="K213" s="516"/>
    </row>
    <row r="214" spans="2:11" s="303" customFormat="1" ht="24.95" customHeight="1" x14ac:dyDescent="0.2">
      <c r="B214" s="301" t="s">
        <v>492</v>
      </c>
      <c r="C214" s="510" t="s">
        <v>493</v>
      </c>
      <c r="D214" s="610">
        <v>6.83</v>
      </c>
      <c r="E214" s="610">
        <v>61</v>
      </c>
      <c r="F214" s="512">
        <v>2089</v>
      </c>
      <c r="G214" s="513"/>
      <c r="H214" s="514" t="s">
        <v>74</v>
      </c>
      <c r="I214" s="515"/>
      <c r="J214" s="514"/>
      <c r="K214" s="516"/>
    </row>
    <row r="215" spans="2:11" s="303" customFormat="1" ht="24.95" customHeight="1" x14ac:dyDescent="0.2">
      <c r="B215" s="301" t="s">
        <v>494</v>
      </c>
      <c r="C215" s="510" t="s">
        <v>495</v>
      </c>
      <c r="D215" s="610">
        <v>6.83</v>
      </c>
      <c r="E215" s="610">
        <v>61</v>
      </c>
      <c r="F215" s="512">
        <v>2125.4</v>
      </c>
      <c r="G215" s="513"/>
      <c r="H215" s="514" t="s">
        <v>74</v>
      </c>
      <c r="I215" s="515"/>
      <c r="J215" s="514"/>
      <c r="K215" s="516"/>
    </row>
    <row r="216" spans="2:11" ht="12.95" customHeight="1" x14ac:dyDescent="0.2">
      <c r="B216" s="511" t="s">
        <v>496</v>
      </c>
      <c r="C216" s="510" t="s">
        <v>497</v>
      </c>
      <c r="D216" s="610" t="s">
        <v>498</v>
      </c>
      <c r="E216" s="610" t="s">
        <v>499</v>
      </c>
      <c r="F216" s="512">
        <v>772.4</v>
      </c>
      <c r="G216" s="513"/>
      <c r="H216" s="514" t="s">
        <v>74</v>
      </c>
      <c r="I216" s="515"/>
      <c r="J216" s="514"/>
      <c r="K216" s="516"/>
    </row>
    <row r="217" spans="2:11" ht="12.95" customHeight="1" x14ac:dyDescent="0.2">
      <c r="B217" s="511" t="s">
        <v>500</v>
      </c>
      <c r="C217" s="510" t="s">
        <v>501</v>
      </c>
      <c r="D217" s="610" t="s">
        <v>498</v>
      </c>
      <c r="E217" s="610" t="s">
        <v>502</v>
      </c>
      <c r="F217" s="512">
        <v>920.9</v>
      </c>
      <c r="G217" s="513"/>
      <c r="H217" s="514" t="s">
        <v>74</v>
      </c>
      <c r="I217" s="515"/>
      <c r="J217" s="514"/>
      <c r="K217" s="516"/>
    </row>
    <row r="218" spans="2:11" ht="12.95" customHeight="1" x14ac:dyDescent="0.2">
      <c r="B218" s="511" t="s">
        <v>503</v>
      </c>
      <c r="C218" s="510" t="s">
        <v>504</v>
      </c>
      <c r="D218" s="610" t="s">
        <v>498</v>
      </c>
      <c r="E218" s="610" t="s">
        <v>475</v>
      </c>
      <c r="F218" s="512">
        <v>1037.0999999999999</v>
      </c>
      <c r="G218" s="513"/>
      <c r="H218" s="514" t="s">
        <v>74</v>
      </c>
      <c r="I218" s="515"/>
      <c r="J218" s="514"/>
      <c r="K218" s="516"/>
    </row>
    <row r="219" spans="2:11" ht="12.95" customHeight="1" x14ac:dyDescent="0.2">
      <c r="B219" s="511" t="s">
        <v>505</v>
      </c>
      <c r="C219" s="510" t="s">
        <v>506</v>
      </c>
      <c r="D219" s="610" t="s">
        <v>507</v>
      </c>
      <c r="E219" s="610" t="s">
        <v>508</v>
      </c>
      <c r="F219" s="512">
        <v>1008.1</v>
      </c>
      <c r="G219" s="513"/>
      <c r="H219" s="514" t="s">
        <v>74</v>
      </c>
      <c r="I219" s="515"/>
      <c r="J219" s="514"/>
      <c r="K219" s="516"/>
    </row>
    <row r="220" spans="2:11" ht="12.95" customHeight="1" x14ac:dyDescent="0.2">
      <c r="B220" s="519" t="s">
        <v>509</v>
      </c>
      <c r="C220" s="510" t="s">
        <v>510</v>
      </c>
      <c r="D220" s="610" t="s">
        <v>507</v>
      </c>
      <c r="E220" s="610" t="s">
        <v>508</v>
      </c>
      <c r="F220" s="512">
        <v>1008.1</v>
      </c>
      <c r="G220" s="513"/>
      <c r="H220" s="514" t="s">
        <v>74</v>
      </c>
      <c r="I220" s="515"/>
      <c r="J220" s="514"/>
      <c r="K220" s="516"/>
    </row>
    <row r="221" spans="2:11" ht="12.95" customHeight="1" x14ac:dyDescent="0.2">
      <c r="B221" s="519" t="s">
        <v>511</v>
      </c>
      <c r="C221" s="510" t="s">
        <v>512</v>
      </c>
      <c r="D221" s="610" t="s">
        <v>507</v>
      </c>
      <c r="E221" s="610" t="s">
        <v>508</v>
      </c>
      <c r="F221" s="512">
        <v>1008.1</v>
      </c>
      <c r="G221" s="513"/>
      <c r="H221" s="514" t="s">
        <v>74</v>
      </c>
      <c r="I221" s="515"/>
      <c r="J221" s="514"/>
      <c r="K221" s="516"/>
    </row>
    <row r="222" spans="2:11" ht="12.95" customHeight="1" x14ac:dyDescent="0.2">
      <c r="B222" s="511" t="s">
        <v>513</v>
      </c>
      <c r="C222" s="510" t="s">
        <v>506</v>
      </c>
      <c r="D222" s="610" t="s">
        <v>507</v>
      </c>
      <c r="E222" s="610" t="s">
        <v>514</v>
      </c>
      <c r="F222" s="512">
        <v>904</v>
      </c>
      <c r="G222" s="513"/>
      <c r="H222" s="514" t="s">
        <v>74</v>
      </c>
      <c r="I222" s="515"/>
      <c r="J222" s="514"/>
      <c r="K222" s="516"/>
    </row>
    <row r="223" spans="2:11" ht="12.95" customHeight="1" x14ac:dyDescent="0.2">
      <c r="B223" s="511" t="s">
        <v>515</v>
      </c>
      <c r="C223" s="510" t="s">
        <v>510</v>
      </c>
      <c r="D223" s="610" t="s">
        <v>507</v>
      </c>
      <c r="E223" s="610" t="s">
        <v>516</v>
      </c>
      <c r="F223" s="512">
        <v>904</v>
      </c>
      <c r="G223" s="513"/>
      <c r="H223" s="514" t="s">
        <v>74</v>
      </c>
      <c r="I223" s="515"/>
      <c r="J223" s="514"/>
      <c r="K223" s="516"/>
    </row>
    <row r="224" spans="2:11" ht="12.95" customHeight="1" x14ac:dyDescent="0.2">
      <c r="B224" s="511" t="s">
        <v>517</v>
      </c>
      <c r="C224" s="510" t="s">
        <v>512</v>
      </c>
      <c r="D224" s="610" t="s">
        <v>507</v>
      </c>
      <c r="E224" s="610" t="s">
        <v>516</v>
      </c>
      <c r="F224" s="512">
        <v>904</v>
      </c>
      <c r="G224" s="513"/>
      <c r="H224" s="514" t="s">
        <v>74</v>
      </c>
      <c r="I224" s="515"/>
      <c r="J224" s="514"/>
      <c r="K224" s="516"/>
    </row>
    <row r="225" spans="2:11" ht="12.95" customHeight="1" x14ac:dyDescent="0.2">
      <c r="B225" s="511" t="s">
        <v>518</v>
      </c>
      <c r="C225" s="510" t="s">
        <v>519</v>
      </c>
      <c r="D225" s="610" t="s">
        <v>520</v>
      </c>
      <c r="E225" s="610" t="s">
        <v>521</v>
      </c>
      <c r="F225" s="512">
        <v>272.10000000000002</v>
      </c>
      <c r="G225" s="513"/>
      <c r="H225" s="514" t="s">
        <v>74</v>
      </c>
      <c r="I225" s="515" t="s">
        <v>75</v>
      </c>
      <c r="J225" s="514"/>
      <c r="K225" s="516"/>
    </row>
    <row r="226" spans="2:11" ht="12.95" customHeight="1" x14ac:dyDescent="0.2">
      <c r="B226" s="519" t="s">
        <v>522</v>
      </c>
      <c r="C226" s="510" t="s">
        <v>523</v>
      </c>
      <c r="D226" s="610"/>
      <c r="E226" s="610">
        <v>9.5</v>
      </c>
      <c r="F226" s="512">
        <v>429.5</v>
      </c>
      <c r="G226" s="513"/>
      <c r="H226" s="514" t="s">
        <v>74</v>
      </c>
      <c r="I226" s="515"/>
      <c r="J226" s="514"/>
      <c r="K226" s="516"/>
    </row>
    <row r="227" spans="2:11" ht="12.95" customHeight="1" x14ac:dyDescent="0.2">
      <c r="B227" s="519" t="s">
        <v>524</v>
      </c>
      <c r="C227" s="510" t="s">
        <v>525</v>
      </c>
      <c r="D227" s="610" t="s">
        <v>526</v>
      </c>
      <c r="E227" s="610" t="s">
        <v>527</v>
      </c>
      <c r="F227" s="512">
        <v>1415.9</v>
      </c>
      <c r="G227" s="513"/>
      <c r="H227" s="514" t="s">
        <v>74</v>
      </c>
      <c r="I227" s="515"/>
      <c r="J227" s="514" t="s">
        <v>76</v>
      </c>
      <c r="K227" s="516"/>
    </row>
    <row r="228" spans="2:11" ht="12.95" customHeight="1" x14ac:dyDescent="0.2">
      <c r="B228" s="519" t="s">
        <v>528</v>
      </c>
      <c r="C228" s="510" t="s">
        <v>529</v>
      </c>
      <c r="D228" s="610" t="s">
        <v>530</v>
      </c>
      <c r="E228" s="610" t="s">
        <v>531</v>
      </c>
      <c r="F228" s="512">
        <v>1602.3</v>
      </c>
      <c r="G228" s="513"/>
      <c r="H228" s="514" t="s">
        <v>74</v>
      </c>
      <c r="I228" s="515"/>
      <c r="J228" s="514" t="s">
        <v>76</v>
      </c>
      <c r="K228" s="516"/>
    </row>
    <row r="229" spans="2:11" ht="12.95" customHeight="1" x14ac:dyDescent="0.2">
      <c r="B229" s="519" t="s">
        <v>532</v>
      </c>
      <c r="C229" s="510" t="s">
        <v>533</v>
      </c>
      <c r="D229" s="610" t="s">
        <v>526</v>
      </c>
      <c r="E229" s="610" t="s">
        <v>527</v>
      </c>
      <c r="F229" s="512">
        <v>1540.2</v>
      </c>
      <c r="G229" s="513"/>
      <c r="H229" s="514" t="s">
        <v>74</v>
      </c>
      <c r="I229" s="515"/>
      <c r="J229" s="514" t="s">
        <v>76</v>
      </c>
      <c r="K229" s="516"/>
    </row>
    <row r="230" spans="2:11" ht="12.95" customHeight="1" x14ac:dyDescent="0.2">
      <c r="B230" s="519" t="s">
        <v>534</v>
      </c>
      <c r="C230" s="510" t="s">
        <v>535</v>
      </c>
      <c r="D230" s="610" t="s">
        <v>530</v>
      </c>
      <c r="E230" s="610" t="s">
        <v>531</v>
      </c>
      <c r="F230" s="512">
        <v>1733</v>
      </c>
      <c r="G230" s="513"/>
      <c r="H230" s="514" t="s">
        <v>74</v>
      </c>
      <c r="I230" s="515"/>
      <c r="J230" s="514" t="s">
        <v>76</v>
      </c>
      <c r="K230" s="516"/>
    </row>
    <row r="231" spans="2:11" ht="12.95" customHeight="1" x14ac:dyDescent="0.2">
      <c r="B231" s="511" t="s">
        <v>536</v>
      </c>
      <c r="C231" s="510" t="s">
        <v>537</v>
      </c>
      <c r="D231" s="610" t="s">
        <v>538</v>
      </c>
      <c r="E231" s="610" t="s">
        <v>539</v>
      </c>
      <c r="F231" s="512">
        <v>1705.4</v>
      </c>
      <c r="G231" s="513"/>
      <c r="H231" s="514" t="s">
        <v>74</v>
      </c>
      <c r="I231" s="515"/>
      <c r="J231" s="514"/>
      <c r="K231" s="516"/>
    </row>
    <row r="232" spans="2:11" ht="12.6" customHeight="1" x14ac:dyDescent="0.2">
      <c r="B232" s="511" t="s">
        <v>540</v>
      </c>
      <c r="C232" s="510" t="s">
        <v>541</v>
      </c>
      <c r="D232" s="610" t="s">
        <v>538</v>
      </c>
      <c r="E232" s="610" t="s">
        <v>542</v>
      </c>
      <c r="F232" s="512">
        <v>1945.4</v>
      </c>
      <c r="G232" s="513"/>
      <c r="H232" s="514" t="s">
        <v>74</v>
      </c>
      <c r="I232" s="515"/>
      <c r="J232" s="514"/>
      <c r="K232" s="516"/>
    </row>
    <row r="233" spans="2:11" ht="12.6" customHeight="1" x14ac:dyDescent="0.2">
      <c r="B233" s="511" t="s">
        <v>543</v>
      </c>
      <c r="C233" s="510" t="s">
        <v>544</v>
      </c>
      <c r="D233" s="610" t="s">
        <v>538</v>
      </c>
      <c r="E233" s="610" t="s">
        <v>545</v>
      </c>
      <c r="F233" s="512">
        <v>2147.4</v>
      </c>
      <c r="G233" s="513"/>
      <c r="H233" s="514" t="s">
        <v>74</v>
      </c>
      <c r="I233" s="515"/>
      <c r="J233" s="514"/>
      <c r="K233" s="516"/>
    </row>
    <row r="234" spans="2:11" ht="12.95" customHeight="1" x14ac:dyDescent="0.2">
      <c r="B234" s="511" t="s">
        <v>546</v>
      </c>
      <c r="C234" s="510" t="s">
        <v>547</v>
      </c>
      <c r="D234" s="610" t="s">
        <v>538</v>
      </c>
      <c r="E234" s="610" t="s">
        <v>545</v>
      </c>
      <c r="F234" s="512">
        <v>1863.8</v>
      </c>
      <c r="G234" s="513"/>
      <c r="H234" s="514" t="s">
        <v>74</v>
      </c>
      <c r="I234" s="515"/>
      <c r="J234" s="514"/>
      <c r="K234" s="516"/>
    </row>
    <row r="235" spans="2:11" ht="12.95" customHeight="1" x14ac:dyDescent="0.2">
      <c r="B235" s="511" t="s">
        <v>548</v>
      </c>
      <c r="C235" s="510" t="s">
        <v>549</v>
      </c>
      <c r="D235" s="610" t="s">
        <v>538</v>
      </c>
      <c r="E235" s="610" t="s">
        <v>539</v>
      </c>
      <c r="F235" s="512">
        <v>1584.7</v>
      </c>
      <c r="G235" s="513"/>
      <c r="H235" s="514" t="s">
        <v>74</v>
      </c>
      <c r="I235" s="515"/>
      <c r="J235" s="514"/>
      <c r="K235" s="516"/>
    </row>
    <row r="236" spans="2:11" ht="12.95" customHeight="1" x14ac:dyDescent="0.2">
      <c r="B236" s="511" t="s">
        <v>550</v>
      </c>
      <c r="C236" s="510" t="s">
        <v>551</v>
      </c>
      <c r="D236" s="586" t="s">
        <v>538</v>
      </c>
      <c r="E236" s="618" t="s">
        <v>542</v>
      </c>
      <c r="F236" s="512">
        <v>1844</v>
      </c>
      <c r="G236" s="513"/>
      <c r="H236" s="514" t="s">
        <v>74</v>
      </c>
      <c r="I236" s="515"/>
      <c r="J236" s="514"/>
      <c r="K236" s="516"/>
    </row>
    <row r="237" spans="2:11" ht="12.95" customHeight="1" x14ac:dyDescent="0.2">
      <c r="B237" s="511" t="s">
        <v>552</v>
      </c>
      <c r="C237" s="510" t="s">
        <v>553</v>
      </c>
      <c r="D237" s="586" t="s">
        <v>538</v>
      </c>
      <c r="E237" s="618" t="s">
        <v>545</v>
      </c>
      <c r="F237" s="512">
        <v>2004.7</v>
      </c>
      <c r="G237" s="513"/>
      <c r="H237" s="514" t="s">
        <v>74</v>
      </c>
      <c r="I237" s="515"/>
      <c r="J237" s="514"/>
      <c r="K237" s="516"/>
    </row>
    <row r="238" spans="2:11" ht="12.95" customHeight="1" x14ac:dyDescent="0.2">
      <c r="B238" s="511" t="s">
        <v>554</v>
      </c>
      <c r="C238" s="510" t="s">
        <v>555</v>
      </c>
      <c r="D238" s="586" t="s">
        <v>538</v>
      </c>
      <c r="E238" s="618" t="s">
        <v>539</v>
      </c>
      <c r="F238" s="512">
        <v>1453.1</v>
      </c>
      <c r="G238" s="513"/>
      <c r="H238" s="514" t="s">
        <v>74</v>
      </c>
      <c r="I238" s="515"/>
      <c r="J238" s="514"/>
      <c r="K238" s="516"/>
    </row>
    <row r="239" spans="2:11" ht="12.95" customHeight="1" x14ac:dyDescent="0.2">
      <c r="B239" s="511" t="s">
        <v>556</v>
      </c>
      <c r="C239" s="510" t="s">
        <v>557</v>
      </c>
      <c r="D239" s="586" t="s">
        <v>538</v>
      </c>
      <c r="E239" s="618" t="s">
        <v>542</v>
      </c>
      <c r="F239" s="512">
        <v>1711.1</v>
      </c>
      <c r="G239" s="513"/>
      <c r="H239" s="514" t="s">
        <v>74</v>
      </c>
      <c r="I239" s="515"/>
      <c r="J239" s="514"/>
      <c r="K239" s="516"/>
    </row>
    <row r="240" spans="2:11" ht="12.95" customHeight="1" x14ac:dyDescent="0.2">
      <c r="B240" s="511" t="s">
        <v>558</v>
      </c>
      <c r="C240" s="510" t="s">
        <v>559</v>
      </c>
      <c r="D240" s="586" t="s">
        <v>278</v>
      </c>
      <c r="E240" s="618" t="s">
        <v>560</v>
      </c>
      <c r="F240" s="512">
        <v>395.4</v>
      </c>
      <c r="G240" s="513"/>
      <c r="H240" s="514" t="s">
        <v>74</v>
      </c>
      <c r="I240" s="515"/>
      <c r="J240" s="514"/>
      <c r="K240" s="516"/>
    </row>
    <row r="241" spans="2:11" ht="12.95" customHeight="1" x14ac:dyDescent="0.2">
      <c r="B241" s="511" t="s">
        <v>561</v>
      </c>
      <c r="C241" s="510" t="s">
        <v>562</v>
      </c>
      <c r="D241" s="586" t="s">
        <v>225</v>
      </c>
      <c r="E241" s="618" t="s">
        <v>226</v>
      </c>
      <c r="F241" s="512">
        <v>843.6</v>
      </c>
      <c r="G241" s="513"/>
      <c r="H241" s="514" t="s">
        <v>74</v>
      </c>
      <c r="I241" s="515"/>
      <c r="J241" s="514"/>
      <c r="K241" s="516"/>
    </row>
    <row r="242" spans="2:11" ht="12.95" customHeight="1" x14ac:dyDescent="0.2">
      <c r="B242" s="511" t="s">
        <v>563</v>
      </c>
      <c r="C242" s="510" t="s">
        <v>564</v>
      </c>
      <c r="D242" s="586" t="s">
        <v>229</v>
      </c>
      <c r="E242" s="618" t="s">
        <v>230</v>
      </c>
      <c r="F242" s="512">
        <v>1024</v>
      </c>
      <c r="G242" s="513"/>
      <c r="H242" s="514" t="s">
        <v>74</v>
      </c>
      <c r="I242" s="515"/>
      <c r="J242" s="514"/>
      <c r="K242" s="516"/>
    </row>
    <row r="243" spans="2:11" ht="12.95" customHeight="1" x14ac:dyDescent="0.2">
      <c r="B243" s="511" t="s">
        <v>518</v>
      </c>
      <c r="C243" s="510" t="s">
        <v>519</v>
      </c>
      <c r="D243" s="586" t="s">
        <v>520</v>
      </c>
      <c r="E243" s="618" t="s">
        <v>521</v>
      </c>
      <c r="F243" s="512">
        <v>272.10000000000002</v>
      </c>
      <c r="G243" s="513"/>
      <c r="H243" s="514" t="s">
        <v>74</v>
      </c>
      <c r="I243" s="515" t="s">
        <v>75</v>
      </c>
      <c r="J243" s="514"/>
      <c r="K243" s="516"/>
    </row>
    <row r="244" spans="2:11" ht="12.95" customHeight="1" x14ac:dyDescent="0.2">
      <c r="B244" s="519" t="s">
        <v>522</v>
      </c>
      <c r="C244" s="510" t="s">
        <v>523</v>
      </c>
      <c r="D244" s="586"/>
      <c r="E244" s="618">
        <v>9.5</v>
      </c>
      <c r="F244" s="512">
        <v>429.5</v>
      </c>
      <c r="G244" s="513"/>
      <c r="H244" s="514" t="s">
        <v>74</v>
      </c>
      <c r="I244" s="515"/>
      <c r="J244" s="514"/>
      <c r="K244" s="516"/>
    </row>
    <row r="245" spans="2:11" ht="12.95" customHeight="1" x14ac:dyDescent="0.2">
      <c r="B245" s="511" t="s">
        <v>565</v>
      </c>
      <c r="C245" s="510" t="s">
        <v>446</v>
      </c>
      <c r="D245" s="294">
        <v>1.31</v>
      </c>
      <c r="E245" s="610">
        <v>16.5</v>
      </c>
      <c r="F245" s="512">
        <v>880</v>
      </c>
      <c r="G245" s="513"/>
      <c r="H245" s="514" t="s">
        <v>74</v>
      </c>
      <c r="I245" s="515"/>
      <c r="J245" s="514"/>
      <c r="K245" s="516"/>
    </row>
    <row r="246" spans="2:11" ht="12.95" customHeight="1" x14ac:dyDescent="0.2">
      <c r="B246" s="511" t="s">
        <v>566</v>
      </c>
      <c r="C246" s="510" t="s">
        <v>567</v>
      </c>
      <c r="D246" s="586">
        <v>1.31</v>
      </c>
      <c r="E246" s="610">
        <v>20.399999999999999</v>
      </c>
      <c r="F246" s="512">
        <v>1098.4000000000001</v>
      </c>
      <c r="G246" s="513"/>
      <c r="H246" s="514" t="s">
        <v>74</v>
      </c>
      <c r="I246" s="515"/>
      <c r="J246" s="514"/>
      <c r="K246" s="516"/>
    </row>
    <row r="247" spans="2:11" ht="12.95" customHeight="1" x14ac:dyDescent="0.2">
      <c r="B247" s="511" t="s">
        <v>568</v>
      </c>
      <c r="C247" s="510" t="s">
        <v>452</v>
      </c>
      <c r="D247" s="586">
        <v>1.31</v>
      </c>
      <c r="E247" s="610">
        <v>16.5</v>
      </c>
      <c r="F247" s="512">
        <v>1014.2</v>
      </c>
      <c r="G247" s="513"/>
      <c r="H247" s="514" t="s">
        <v>74</v>
      </c>
      <c r="I247" s="515"/>
      <c r="J247" s="514"/>
      <c r="K247" s="516"/>
    </row>
    <row r="248" spans="2:11" ht="12.95" customHeight="1" x14ac:dyDescent="0.2">
      <c r="B248" s="511" t="s">
        <v>569</v>
      </c>
      <c r="C248" s="510" t="s">
        <v>570</v>
      </c>
      <c r="D248" s="586">
        <v>1.31</v>
      </c>
      <c r="E248" s="610">
        <v>20.399999999999999</v>
      </c>
      <c r="F248" s="512">
        <v>1258.7</v>
      </c>
      <c r="G248" s="513"/>
      <c r="H248" s="514" t="s">
        <v>74</v>
      </c>
      <c r="I248" s="515"/>
      <c r="J248" s="514"/>
      <c r="K248" s="516"/>
    </row>
    <row r="249" spans="2:11" ht="12.95" customHeight="1" x14ac:dyDescent="0.2">
      <c r="B249" s="664"/>
      <c r="C249" s="665"/>
      <c r="D249" s="666"/>
      <c r="E249" s="667"/>
      <c r="F249" s="668"/>
      <c r="G249" s="669"/>
      <c r="H249" s="670"/>
      <c r="I249" s="679"/>
      <c r="J249" s="670"/>
      <c r="K249" s="680"/>
    </row>
    <row r="250" spans="2:11" ht="12.95" customHeight="1" x14ac:dyDescent="0.2">
      <c r="B250" s="664"/>
      <c r="C250" s="665"/>
      <c r="D250" s="666"/>
      <c r="E250" s="667"/>
      <c r="F250" s="668"/>
      <c r="G250" s="669"/>
      <c r="H250" s="670"/>
      <c r="I250" s="679"/>
      <c r="J250" s="670"/>
      <c r="K250" s="680"/>
    </row>
    <row r="251" spans="2:11" ht="12.95" customHeight="1" x14ac:dyDescent="0.2">
      <c r="B251" s="664"/>
      <c r="C251" s="665"/>
      <c r="D251" s="666"/>
      <c r="E251" s="667"/>
      <c r="F251" s="668"/>
      <c r="G251" s="669"/>
      <c r="H251" s="670"/>
      <c r="I251" s="679"/>
      <c r="J251" s="670"/>
      <c r="K251" s="680"/>
    </row>
    <row r="252" spans="2:11" ht="12" customHeight="1" x14ac:dyDescent="0.2">
      <c r="C252" s="578"/>
      <c r="F252" s="580"/>
    </row>
    <row r="253" spans="2:11" ht="12" customHeight="1" x14ac:dyDescent="0.2">
      <c r="C253" s="578"/>
      <c r="F253" s="580"/>
    </row>
    <row r="254" spans="2:11" ht="12" customHeight="1" x14ac:dyDescent="0.2">
      <c r="C254" s="578"/>
      <c r="F254" s="580"/>
    </row>
    <row r="255" spans="2:11" ht="12" customHeight="1" x14ac:dyDescent="0.2">
      <c r="C255" s="578"/>
      <c r="F255" s="580"/>
    </row>
    <row r="256" spans="2:11" x14ac:dyDescent="0.2">
      <c r="B256" s="291" t="s">
        <v>10</v>
      </c>
      <c r="C256" s="78" t="s">
        <v>16</v>
      </c>
      <c r="D256" s="317" t="s">
        <v>5</v>
      </c>
      <c r="E256" s="619" t="s">
        <v>5</v>
      </c>
      <c r="F256" s="619"/>
      <c r="H256" s="285" t="s">
        <v>74</v>
      </c>
      <c r="I256" s="286" t="s">
        <v>75</v>
      </c>
      <c r="J256" s="287" t="s">
        <v>76</v>
      </c>
      <c r="K256" s="288" t="s">
        <v>77</v>
      </c>
    </row>
    <row r="257" spans="2:11" ht="9.75" customHeight="1" x14ac:dyDescent="0.2">
      <c r="B257" s="511" t="s">
        <v>571</v>
      </c>
      <c r="C257" s="510" t="s">
        <v>572</v>
      </c>
      <c r="D257" s="586" t="s">
        <v>130</v>
      </c>
      <c r="E257" s="610" t="s">
        <v>131</v>
      </c>
      <c r="F257" s="512">
        <v>105</v>
      </c>
      <c r="G257" s="513"/>
      <c r="H257" s="514" t="s">
        <v>74</v>
      </c>
      <c r="I257" s="515" t="s">
        <v>75</v>
      </c>
      <c r="J257" s="514"/>
      <c r="K257" s="516"/>
    </row>
    <row r="258" spans="2:11" ht="9.75" customHeight="1" x14ac:dyDescent="0.2">
      <c r="B258" s="511" t="s">
        <v>573</v>
      </c>
      <c r="C258" s="510" t="s">
        <v>572</v>
      </c>
      <c r="D258" s="586" t="s">
        <v>574</v>
      </c>
      <c r="E258" s="610" t="s">
        <v>575</v>
      </c>
      <c r="F258" s="512">
        <v>110.9</v>
      </c>
      <c r="G258" s="513"/>
      <c r="H258" s="514" t="s">
        <v>74</v>
      </c>
      <c r="I258" s="515" t="s">
        <v>75</v>
      </c>
      <c r="J258" s="514"/>
      <c r="K258" s="516"/>
    </row>
    <row r="259" spans="2:11" ht="12.95" customHeight="1" x14ac:dyDescent="0.2">
      <c r="B259" s="511" t="s">
        <v>576</v>
      </c>
      <c r="C259" s="510" t="s">
        <v>577</v>
      </c>
      <c r="D259" s="586" t="s">
        <v>574</v>
      </c>
      <c r="E259" s="610" t="s">
        <v>578</v>
      </c>
      <c r="F259" s="512">
        <v>144.6</v>
      </c>
      <c r="G259" s="513"/>
      <c r="H259" s="514" t="s">
        <v>74</v>
      </c>
      <c r="I259" s="515" t="s">
        <v>75</v>
      </c>
      <c r="J259" s="514"/>
      <c r="K259" s="516"/>
    </row>
    <row r="260" spans="2:11" ht="12.95" customHeight="1" x14ac:dyDescent="0.2">
      <c r="B260" s="511" t="s">
        <v>579</v>
      </c>
      <c r="C260" s="510" t="s">
        <v>580</v>
      </c>
      <c r="D260" s="586" t="s">
        <v>581</v>
      </c>
      <c r="E260" s="610" t="s">
        <v>582</v>
      </c>
      <c r="F260" s="512">
        <v>689.5</v>
      </c>
      <c r="G260" s="513"/>
      <c r="H260" s="514" t="s">
        <v>74</v>
      </c>
      <c r="I260" s="515"/>
      <c r="J260" s="514"/>
      <c r="K260" s="516"/>
    </row>
    <row r="261" spans="2:11" ht="12.95" customHeight="1" x14ac:dyDescent="0.2">
      <c r="B261" s="511" t="s">
        <v>583</v>
      </c>
      <c r="C261" s="510" t="s">
        <v>584</v>
      </c>
      <c r="D261" s="586" t="s">
        <v>581</v>
      </c>
      <c r="E261" s="610" t="s">
        <v>585</v>
      </c>
      <c r="F261" s="512">
        <v>854.2</v>
      </c>
      <c r="G261" s="513"/>
      <c r="H261" s="514" t="s">
        <v>74</v>
      </c>
      <c r="I261" s="515"/>
      <c r="J261" s="514"/>
      <c r="K261" s="516"/>
    </row>
    <row r="262" spans="2:11" ht="12.95" customHeight="1" x14ac:dyDescent="0.2">
      <c r="B262" s="511" t="s">
        <v>586</v>
      </c>
      <c r="C262" s="510" t="s">
        <v>587</v>
      </c>
      <c r="D262" s="586" t="s">
        <v>588</v>
      </c>
      <c r="E262" s="610" t="s">
        <v>589</v>
      </c>
      <c r="F262" s="512">
        <v>359.2</v>
      </c>
      <c r="G262" s="513"/>
      <c r="H262" s="514" t="s">
        <v>74</v>
      </c>
      <c r="I262" s="515"/>
      <c r="J262" s="514"/>
      <c r="K262" s="516"/>
    </row>
    <row r="263" spans="2:11" ht="9.9499999999999993" customHeight="1" x14ac:dyDescent="0.2">
      <c r="B263" s="511" t="s">
        <v>590</v>
      </c>
      <c r="C263" s="510" t="s">
        <v>591</v>
      </c>
      <c r="D263" s="586" t="s">
        <v>439</v>
      </c>
      <c r="E263" s="610" t="s">
        <v>592</v>
      </c>
      <c r="F263" s="512">
        <v>537.6</v>
      </c>
      <c r="G263" s="513"/>
      <c r="H263" s="514" t="s">
        <v>74</v>
      </c>
      <c r="I263" s="515"/>
      <c r="J263" s="514"/>
      <c r="K263" s="516"/>
    </row>
    <row r="264" spans="2:11" ht="9.9499999999999993" customHeight="1" x14ac:dyDescent="0.2">
      <c r="B264" s="511" t="s">
        <v>593</v>
      </c>
      <c r="C264" s="510" t="s">
        <v>572</v>
      </c>
      <c r="D264" s="586" t="s">
        <v>439</v>
      </c>
      <c r="E264" s="610" t="s">
        <v>594</v>
      </c>
      <c r="F264" s="512">
        <v>819.8</v>
      </c>
      <c r="G264" s="513"/>
      <c r="H264" s="514" t="s">
        <v>74</v>
      </c>
      <c r="I264" s="515"/>
      <c r="J264" s="514"/>
      <c r="K264" s="516"/>
    </row>
    <row r="265" spans="2:11" ht="9.9499999999999993" customHeight="1" x14ac:dyDescent="0.2">
      <c r="B265" s="511" t="s">
        <v>595</v>
      </c>
      <c r="C265" s="510" t="s">
        <v>596</v>
      </c>
      <c r="D265" s="586" t="s">
        <v>597</v>
      </c>
      <c r="E265" s="610">
        <v>29.3</v>
      </c>
      <c r="F265" s="512">
        <v>1008.1</v>
      </c>
      <c r="G265" s="513"/>
      <c r="H265" s="514" t="s">
        <v>74</v>
      </c>
      <c r="I265" s="515"/>
      <c r="J265" s="514"/>
      <c r="K265" s="516"/>
    </row>
    <row r="266" spans="2:11" ht="9.9499999999999993" customHeight="1" x14ac:dyDescent="0.2">
      <c r="B266" s="511" t="s">
        <v>598</v>
      </c>
      <c r="C266" s="510" t="s">
        <v>599</v>
      </c>
      <c r="D266" s="586" t="s">
        <v>600</v>
      </c>
      <c r="E266" s="610">
        <v>38.6</v>
      </c>
      <c r="F266" s="512">
        <v>1206.5999999999999</v>
      </c>
      <c r="G266" s="513"/>
      <c r="H266" s="514" t="s">
        <v>74</v>
      </c>
      <c r="I266" s="515"/>
      <c r="J266" s="514"/>
      <c r="K266" s="516"/>
    </row>
    <row r="267" spans="2:11" ht="9.9499999999999993" customHeight="1" x14ac:dyDescent="0.2">
      <c r="B267" s="511" t="s">
        <v>601</v>
      </c>
      <c r="C267" s="510" t="s">
        <v>602</v>
      </c>
      <c r="D267" s="586" t="s">
        <v>597</v>
      </c>
      <c r="E267" s="610">
        <v>29.3</v>
      </c>
      <c r="F267" s="512">
        <v>1100.7</v>
      </c>
      <c r="G267" s="513"/>
      <c r="H267" s="514" t="s">
        <v>74</v>
      </c>
      <c r="I267" s="515"/>
      <c r="J267" s="514"/>
      <c r="K267" s="516"/>
    </row>
    <row r="268" spans="2:11" ht="9.9499999999999993" customHeight="1" x14ac:dyDescent="0.2">
      <c r="B268" s="511" t="s">
        <v>603</v>
      </c>
      <c r="C268" s="510" t="s">
        <v>604</v>
      </c>
      <c r="D268" s="586" t="s">
        <v>605</v>
      </c>
      <c r="E268" s="610">
        <v>35.799999999999997</v>
      </c>
      <c r="F268" s="512">
        <v>1245</v>
      </c>
      <c r="G268" s="513"/>
      <c r="H268" s="514" t="s">
        <v>74</v>
      </c>
      <c r="I268" s="515"/>
      <c r="J268" s="514"/>
      <c r="K268" s="516"/>
    </row>
    <row r="269" spans="2:11" ht="9.9499999999999993" customHeight="1" x14ac:dyDescent="0.2">
      <c r="B269" s="511" t="s">
        <v>460</v>
      </c>
      <c r="C269" s="510" t="s">
        <v>461</v>
      </c>
      <c r="D269" s="586" t="s">
        <v>462</v>
      </c>
      <c r="E269" s="610" t="s">
        <v>463</v>
      </c>
      <c r="F269" s="512">
        <v>230.7</v>
      </c>
      <c r="G269" s="513"/>
      <c r="H269" s="514" t="s">
        <v>74</v>
      </c>
      <c r="I269" s="515" t="s">
        <v>75</v>
      </c>
      <c r="J269" s="514"/>
      <c r="K269" s="516"/>
    </row>
    <row r="270" spans="2:11" ht="9.9499999999999993" customHeight="1" x14ac:dyDescent="0.2">
      <c r="B270" s="511" t="s">
        <v>606</v>
      </c>
      <c r="C270" s="510" t="s">
        <v>461</v>
      </c>
      <c r="D270" s="586" t="s">
        <v>607</v>
      </c>
      <c r="E270" s="610" t="s">
        <v>608</v>
      </c>
      <c r="F270" s="512">
        <v>359.2</v>
      </c>
      <c r="G270" s="513"/>
      <c r="H270" s="514" t="s">
        <v>74</v>
      </c>
      <c r="I270" s="515"/>
      <c r="J270" s="514"/>
      <c r="K270" s="516"/>
    </row>
    <row r="271" spans="2:11" ht="12.95" customHeight="1" x14ac:dyDescent="0.2">
      <c r="B271" s="511" t="s">
        <v>609</v>
      </c>
      <c r="C271" s="510" t="s">
        <v>572</v>
      </c>
      <c r="D271" s="586" t="s">
        <v>610</v>
      </c>
      <c r="E271" s="610" t="s">
        <v>611</v>
      </c>
      <c r="F271" s="512">
        <v>389.4</v>
      </c>
      <c r="G271" s="513"/>
      <c r="H271" s="514" t="s">
        <v>74</v>
      </c>
      <c r="I271" s="515"/>
      <c r="J271" s="514"/>
      <c r="K271" s="516"/>
    </row>
    <row r="272" spans="2:11" ht="12.95" customHeight="1" x14ac:dyDescent="0.2">
      <c r="B272" s="511" t="s">
        <v>612</v>
      </c>
      <c r="C272" s="510" t="s">
        <v>613</v>
      </c>
      <c r="D272" s="586" t="s">
        <v>507</v>
      </c>
      <c r="E272" s="610" t="s">
        <v>614</v>
      </c>
      <c r="F272" s="512">
        <v>443.7</v>
      </c>
      <c r="G272" s="513"/>
      <c r="H272" s="514" t="s">
        <v>74</v>
      </c>
      <c r="I272" s="515" t="s">
        <v>75</v>
      </c>
      <c r="J272" s="514"/>
      <c r="K272" s="516"/>
    </row>
    <row r="273" spans="2:11" ht="12.95" customHeight="1" x14ac:dyDescent="0.2">
      <c r="B273" s="511" t="s">
        <v>615</v>
      </c>
      <c r="C273" s="510" t="s">
        <v>616</v>
      </c>
      <c r="D273" s="586" t="s">
        <v>617</v>
      </c>
      <c r="E273" s="610" t="s">
        <v>618</v>
      </c>
      <c r="F273" s="512">
        <v>539.29999999999995</v>
      </c>
      <c r="G273" s="513"/>
      <c r="H273" s="514" t="s">
        <v>74</v>
      </c>
      <c r="I273" s="515"/>
      <c r="J273" s="514"/>
      <c r="K273" s="516"/>
    </row>
    <row r="274" spans="2:11" ht="12.95" customHeight="1" x14ac:dyDescent="0.2">
      <c r="B274" s="511" t="s">
        <v>619</v>
      </c>
      <c r="C274" s="510" t="s">
        <v>620</v>
      </c>
      <c r="D274" s="586" t="s">
        <v>621</v>
      </c>
      <c r="E274" s="610" t="s">
        <v>622</v>
      </c>
      <c r="F274" s="512">
        <v>564.70000000000005</v>
      </c>
      <c r="G274" s="513"/>
      <c r="H274" s="514" t="s">
        <v>74</v>
      </c>
      <c r="I274" s="515"/>
      <c r="J274" s="514"/>
      <c r="K274" s="516"/>
    </row>
    <row r="275" spans="2:11" ht="12.95" customHeight="1" x14ac:dyDescent="0.2">
      <c r="B275" s="511" t="s">
        <v>623</v>
      </c>
      <c r="C275" s="510" t="s">
        <v>624</v>
      </c>
      <c r="D275" s="586" t="s">
        <v>625</v>
      </c>
      <c r="E275" s="610" t="s">
        <v>626</v>
      </c>
      <c r="F275" s="512">
        <v>669.9</v>
      </c>
      <c r="G275" s="513"/>
      <c r="H275" s="514" t="s">
        <v>74</v>
      </c>
      <c r="I275" s="515"/>
      <c r="J275" s="514"/>
      <c r="K275" s="516"/>
    </row>
    <row r="276" spans="2:11" ht="10.7" customHeight="1" x14ac:dyDescent="0.2">
      <c r="B276" s="511" t="s">
        <v>627</v>
      </c>
      <c r="C276" s="510" t="s">
        <v>628</v>
      </c>
      <c r="D276" s="586" t="s">
        <v>629</v>
      </c>
      <c r="E276" s="610" t="s">
        <v>630</v>
      </c>
      <c r="F276" s="512">
        <v>350.1</v>
      </c>
      <c r="G276" s="513"/>
      <c r="H276" s="514" t="s">
        <v>74</v>
      </c>
      <c r="I276" s="515" t="s">
        <v>75</v>
      </c>
      <c r="J276" s="514"/>
      <c r="K276" s="516"/>
    </row>
    <row r="277" spans="2:11" ht="10.7" customHeight="1" x14ac:dyDescent="0.2">
      <c r="B277" s="511" t="s">
        <v>631</v>
      </c>
      <c r="C277" s="510" t="s">
        <v>632</v>
      </c>
      <c r="D277" s="586" t="s">
        <v>633</v>
      </c>
      <c r="E277" s="610" t="s">
        <v>634</v>
      </c>
      <c r="F277" s="512">
        <v>490</v>
      </c>
      <c r="G277" s="513"/>
      <c r="H277" s="514" t="s">
        <v>74</v>
      </c>
      <c r="I277" s="515"/>
      <c r="J277" s="514"/>
      <c r="K277" s="516"/>
    </row>
    <row r="278" spans="2:11" ht="10.7" customHeight="1" x14ac:dyDescent="0.2">
      <c r="B278" s="511" t="s">
        <v>635</v>
      </c>
      <c r="C278" s="510" t="s">
        <v>636</v>
      </c>
      <c r="D278" s="586" t="s">
        <v>633</v>
      </c>
      <c r="E278" s="610" t="s">
        <v>637</v>
      </c>
      <c r="F278" s="512">
        <v>522.29999999999995</v>
      </c>
      <c r="G278" s="513"/>
      <c r="H278" s="514" t="s">
        <v>74</v>
      </c>
      <c r="I278" s="515" t="s">
        <v>75</v>
      </c>
      <c r="J278" s="514"/>
      <c r="K278" s="516"/>
    </row>
    <row r="279" spans="2:11" ht="10.7" customHeight="1" x14ac:dyDescent="0.2">
      <c r="B279" s="511" t="s">
        <v>638</v>
      </c>
      <c r="C279" s="510" t="s">
        <v>639</v>
      </c>
      <c r="D279" s="586" t="s">
        <v>498</v>
      </c>
      <c r="E279" s="610" t="s">
        <v>640</v>
      </c>
      <c r="F279" s="512">
        <v>944.2</v>
      </c>
      <c r="G279" s="513"/>
      <c r="H279" s="514" t="s">
        <v>74</v>
      </c>
      <c r="I279" s="515"/>
      <c r="J279" s="514"/>
      <c r="K279" s="516"/>
    </row>
    <row r="280" spans="2:11" ht="10.7" customHeight="1" x14ac:dyDescent="0.2">
      <c r="B280" s="511" t="s">
        <v>641</v>
      </c>
      <c r="C280" s="510" t="s">
        <v>642</v>
      </c>
      <c r="D280" s="586" t="s">
        <v>643</v>
      </c>
      <c r="E280" s="610" t="s">
        <v>644</v>
      </c>
      <c r="F280" s="512">
        <v>1135.7</v>
      </c>
      <c r="G280" s="513"/>
      <c r="H280" s="514" t="s">
        <v>74</v>
      </c>
      <c r="I280" s="515"/>
      <c r="J280" s="514"/>
      <c r="K280" s="516"/>
    </row>
    <row r="281" spans="2:11" ht="10.7" customHeight="1" x14ac:dyDescent="0.2">
      <c r="B281" s="511" t="s">
        <v>645</v>
      </c>
      <c r="C281" s="510" t="s">
        <v>646</v>
      </c>
      <c r="D281" s="586" t="s">
        <v>647</v>
      </c>
      <c r="E281" s="610" t="s">
        <v>648</v>
      </c>
      <c r="F281" s="512">
        <v>1279.2</v>
      </c>
      <c r="G281" s="513"/>
      <c r="H281" s="514" t="s">
        <v>74</v>
      </c>
      <c r="I281" s="515"/>
      <c r="J281" s="514"/>
      <c r="K281" s="516"/>
    </row>
    <row r="282" spans="2:11" ht="10.7" customHeight="1" x14ac:dyDescent="0.2">
      <c r="B282" s="511" t="s">
        <v>649</v>
      </c>
      <c r="C282" s="510" t="s">
        <v>650</v>
      </c>
      <c r="D282" s="586" t="s">
        <v>651</v>
      </c>
      <c r="E282" s="610" t="s">
        <v>499</v>
      </c>
      <c r="F282" s="512">
        <v>687.4</v>
      </c>
      <c r="G282" s="513"/>
      <c r="H282" s="514" t="s">
        <v>74</v>
      </c>
      <c r="I282" s="515" t="s">
        <v>75</v>
      </c>
      <c r="J282" s="514"/>
      <c r="K282" s="516"/>
    </row>
    <row r="283" spans="2:11" ht="10.7" customHeight="1" x14ac:dyDescent="0.2">
      <c r="B283" s="511" t="s">
        <v>652</v>
      </c>
      <c r="C283" s="510" t="s">
        <v>653</v>
      </c>
      <c r="D283" s="586" t="s">
        <v>654</v>
      </c>
      <c r="E283" s="610" t="s">
        <v>655</v>
      </c>
      <c r="F283" s="512">
        <v>816.1</v>
      </c>
      <c r="G283" s="513"/>
      <c r="H283" s="514" t="s">
        <v>74</v>
      </c>
      <c r="I283" s="515" t="s">
        <v>75</v>
      </c>
      <c r="J283" s="514"/>
      <c r="K283" s="516"/>
    </row>
    <row r="284" spans="2:11" ht="10.7" customHeight="1" x14ac:dyDescent="0.2">
      <c r="B284" s="511" t="s">
        <v>656</v>
      </c>
      <c r="C284" s="510" t="s">
        <v>657</v>
      </c>
      <c r="D284" s="586" t="s">
        <v>658</v>
      </c>
      <c r="E284" s="610" t="s">
        <v>478</v>
      </c>
      <c r="F284" s="512">
        <v>931.4</v>
      </c>
      <c r="G284" s="513"/>
      <c r="H284" s="514" t="s">
        <v>74</v>
      </c>
      <c r="I284" s="515" t="s">
        <v>75</v>
      </c>
      <c r="J284" s="514"/>
      <c r="K284" s="516"/>
    </row>
    <row r="285" spans="2:11" ht="10.7" customHeight="1" x14ac:dyDescent="0.2">
      <c r="B285" s="511" t="s">
        <v>659</v>
      </c>
      <c r="C285" s="510" t="s">
        <v>660</v>
      </c>
      <c r="D285" s="586" t="s">
        <v>526</v>
      </c>
      <c r="E285" s="610" t="s">
        <v>661</v>
      </c>
      <c r="F285" s="512">
        <v>915.9</v>
      </c>
      <c r="G285" s="513"/>
      <c r="H285" s="514" t="s">
        <v>74</v>
      </c>
      <c r="I285" s="515"/>
      <c r="J285" s="514"/>
      <c r="K285" s="516"/>
    </row>
    <row r="286" spans="2:11" ht="10.7" customHeight="1" x14ac:dyDescent="0.2">
      <c r="B286" s="511" t="s">
        <v>662</v>
      </c>
      <c r="C286" s="510" t="s">
        <v>663</v>
      </c>
      <c r="D286" s="586" t="s">
        <v>526</v>
      </c>
      <c r="E286" s="618" t="s">
        <v>664</v>
      </c>
      <c r="F286" s="512">
        <v>1355.3</v>
      </c>
      <c r="G286" s="513"/>
      <c r="H286" s="514" t="s">
        <v>74</v>
      </c>
      <c r="I286" s="515"/>
      <c r="J286" s="514" t="s">
        <v>76</v>
      </c>
      <c r="K286" s="516"/>
    </row>
    <row r="287" spans="2:11" ht="10.7" customHeight="1" x14ac:dyDescent="0.2">
      <c r="B287" s="511" t="s">
        <v>665</v>
      </c>
      <c r="C287" s="510" t="s">
        <v>666</v>
      </c>
      <c r="D287" s="586" t="s">
        <v>667</v>
      </c>
      <c r="E287" s="618" t="s">
        <v>668</v>
      </c>
      <c r="F287" s="512">
        <v>1403.2</v>
      </c>
      <c r="G287" s="513"/>
      <c r="H287" s="514" t="s">
        <v>74</v>
      </c>
      <c r="I287" s="515"/>
      <c r="J287" s="514" t="s">
        <v>76</v>
      </c>
      <c r="K287" s="516"/>
    </row>
    <row r="288" spans="2:11" s="319" customFormat="1" ht="10.7" customHeight="1" x14ac:dyDescent="0.25">
      <c r="B288" s="318" t="s">
        <v>669</v>
      </c>
      <c r="C288" s="510" t="s">
        <v>670</v>
      </c>
      <c r="D288" s="296" t="s">
        <v>667</v>
      </c>
      <c r="E288" s="620" t="s">
        <v>671</v>
      </c>
      <c r="F288" s="512">
        <v>1648.1</v>
      </c>
      <c r="G288" s="124"/>
      <c r="H288" s="514" t="s">
        <v>74</v>
      </c>
      <c r="I288" s="515"/>
      <c r="J288" s="514" t="s">
        <v>76</v>
      </c>
      <c r="K288" s="516"/>
    </row>
    <row r="289" spans="2:11" s="319" customFormat="1" ht="12.95" customHeight="1" x14ac:dyDescent="0.25">
      <c r="B289" s="318" t="s">
        <v>672</v>
      </c>
      <c r="C289" s="510" t="s">
        <v>673</v>
      </c>
      <c r="D289" s="296" t="s">
        <v>526</v>
      </c>
      <c r="E289" s="620" t="s">
        <v>664</v>
      </c>
      <c r="F289" s="512">
        <v>1571</v>
      </c>
      <c r="G289" s="124"/>
      <c r="H289" s="514" t="s">
        <v>74</v>
      </c>
      <c r="I289" s="515"/>
      <c r="J289" s="514" t="s">
        <v>76</v>
      </c>
      <c r="K289" s="516"/>
    </row>
    <row r="290" spans="2:11" s="319" customFormat="1" ht="12.95" customHeight="1" x14ac:dyDescent="0.25">
      <c r="B290" s="318" t="s">
        <v>674</v>
      </c>
      <c r="C290" s="510" t="s">
        <v>675</v>
      </c>
      <c r="D290" s="296" t="s">
        <v>667</v>
      </c>
      <c r="E290" s="620" t="s">
        <v>668</v>
      </c>
      <c r="F290" s="512">
        <v>1657</v>
      </c>
      <c r="G290" s="124"/>
      <c r="H290" s="514" t="s">
        <v>74</v>
      </c>
      <c r="I290" s="515"/>
      <c r="J290" s="514" t="s">
        <v>76</v>
      </c>
      <c r="K290" s="516"/>
    </row>
    <row r="291" spans="2:11" s="319" customFormat="1" ht="12.95" customHeight="1" x14ac:dyDescent="0.25">
      <c r="B291" s="318" t="s">
        <v>676</v>
      </c>
      <c r="C291" s="510" t="s">
        <v>677</v>
      </c>
      <c r="D291" s="296" t="s">
        <v>667</v>
      </c>
      <c r="E291" s="620" t="s">
        <v>671</v>
      </c>
      <c r="F291" s="512">
        <v>2006.9</v>
      </c>
      <c r="G291" s="124"/>
      <c r="H291" s="514" t="s">
        <v>74</v>
      </c>
      <c r="I291" s="515"/>
      <c r="J291" s="514" t="s">
        <v>76</v>
      </c>
      <c r="K291" s="516"/>
    </row>
    <row r="292" spans="2:11" s="319" customFormat="1" ht="12.95" customHeight="1" x14ac:dyDescent="0.25">
      <c r="B292" s="318" t="s">
        <v>678</v>
      </c>
      <c r="C292" s="510" t="s">
        <v>673</v>
      </c>
      <c r="D292" s="296" t="s">
        <v>526</v>
      </c>
      <c r="E292" s="620" t="s">
        <v>664</v>
      </c>
      <c r="F292" s="512">
        <v>1666.4</v>
      </c>
      <c r="G292" s="124"/>
      <c r="H292" s="514" t="s">
        <v>74</v>
      </c>
      <c r="I292" s="515"/>
      <c r="J292" s="514" t="s">
        <v>76</v>
      </c>
      <c r="K292" s="516"/>
    </row>
    <row r="293" spans="2:11" s="319" customFormat="1" ht="12.95" customHeight="1" x14ac:dyDescent="0.25">
      <c r="B293" s="318" t="s">
        <v>679</v>
      </c>
      <c r="C293" s="510" t="s">
        <v>675</v>
      </c>
      <c r="D293" s="296" t="s">
        <v>667</v>
      </c>
      <c r="E293" s="620" t="s">
        <v>668</v>
      </c>
      <c r="F293" s="512">
        <v>1906.4</v>
      </c>
      <c r="G293" s="124"/>
      <c r="H293" s="514" t="s">
        <v>74</v>
      </c>
      <c r="I293" s="515"/>
      <c r="J293" s="514" t="s">
        <v>76</v>
      </c>
      <c r="K293" s="516"/>
    </row>
    <row r="294" spans="2:11" s="319" customFormat="1" ht="12.95" customHeight="1" x14ac:dyDescent="0.25">
      <c r="B294" s="318" t="s">
        <v>680</v>
      </c>
      <c r="C294" s="510" t="s">
        <v>677</v>
      </c>
      <c r="D294" s="296" t="s">
        <v>667</v>
      </c>
      <c r="E294" s="620" t="s">
        <v>671</v>
      </c>
      <c r="F294" s="512">
        <v>2174.6</v>
      </c>
      <c r="G294" s="124"/>
      <c r="H294" s="514" t="s">
        <v>74</v>
      </c>
      <c r="I294" s="515"/>
      <c r="J294" s="514" t="s">
        <v>76</v>
      </c>
      <c r="K294" s="516"/>
    </row>
    <row r="295" spans="2:11" ht="12.95" customHeight="1" x14ac:dyDescent="0.2">
      <c r="B295" s="511" t="s">
        <v>681</v>
      </c>
      <c r="C295" s="510" t="s">
        <v>682</v>
      </c>
      <c r="D295" s="586" t="s">
        <v>683</v>
      </c>
      <c r="E295" s="618" t="s">
        <v>342</v>
      </c>
      <c r="F295" s="512">
        <v>1498.2</v>
      </c>
      <c r="G295" s="513"/>
      <c r="H295" s="514" t="s">
        <v>74</v>
      </c>
      <c r="I295" s="515"/>
      <c r="J295" s="514" t="s">
        <v>76</v>
      </c>
      <c r="K295" s="516"/>
    </row>
    <row r="296" spans="2:11" ht="12.95" customHeight="1" x14ac:dyDescent="0.2">
      <c r="B296" s="511" t="s">
        <v>684</v>
      </c>
      <c r="C296" s="510" t="s">
        <v>685</v>
      </c>
      <c r="D296" s="586" t="s">
        <v>686</v>
      </c>
      <c r="E296" s="618" t="s">
        <v>687</v>
      </c>
      <c r="F296" s="512">
        <v>1816.6</v>
      </c>
      <c r="G296" s="513"/>
      <c r="H296" s="514" t="s">
        <v>74</v>
      </c>
      <c r="I296" s="515"/>
      <c r="J296" s="514" t="s">
        <v>76</v>
      </c>
      <c r="K296" s="516"/>
    </row>
    <row r="297" spans="2:11" ht="12.95" customHeight="1" x14ac:dyDescent="0.2">
      <c r="B297" s="511" t="s">
        <v>688</v>
      </c>
      <c r="C297" s="510" t="s">
        <v>689</v>
      </c>
      <c r="D297" s="586" t="s">
        <v>686</v>
      </c>
      <c r="E297" s="618" t="s">
        <v>690</v>
      </c>
      <c r="F297" s="512">
        <v>2173.6999999999998</v>
      </c>
      <c r="G297" s="513"/>
      <c r="H297" s="514" t="s">
        <v>74</v>
      </c>
      <c r="I297" s="515"/>
      <c r="J297" s="514" t="s">
        <v>76</v>
      </c>
      <c r="K297" s="516"/>
    </row>
    <row r="298" spans="2:11" ht="12.95" customHeight="1" x14ac:dyDescent="0.2">
      <c r="B298" s="511" t="s">
        <v>691</v>
      </c>
      <c r="C298" s="510" t="s">
        <v>692</v>
      </c>
      <c r="D298" s="586" t="s">
        <v>683</v>
      </c>
      <c r="E298" s="618" t="s">
        <v>342</v>
      </c>
      <c r="F298" s="512">
        <v>1584.7</v>
      </c>
      <c r="G298" s="513"/>
      <c r="H298" s="514" t="s">
        <v>74</v>
      </c>
      <c r="I298" s="515"/>
      <c r="J298" s="514" t="s">
        <v>76</v>
      </c>
      <c r="K298" s="516"/>
    </row>
    <row r="299" spans="2:11" ht="12.95" customHeight="1" x14ac:dyDescent="0.2">
      <c r="B299" s="511" t="s">
        <v>693</v>
      </c>
      <c r="C299" s="510" t="s">
        <v>694</v>
      </c>
      <c r="D299" s="586" t="s">
        <v>686</v>
      </c>
      <c r="E299" s="618" t="s">
        <v>695</v>
      </c>
      <c r="F299" s="512">
        <v>1899</v>
      </c>
      <c r="G299" s="513"/>
      <c r="H299" s="514" t="s">
        <v>74</v>
      </c>
      <c r="I299" s="515"/>
      <c r="J299" s="514" t="s">
        <v>76</v>
      </c>
      <c r="K299" s="516"/>
    </row>
    <row r="300" spans="2:11" ht="12.95" customHeight="1" x14ac:dyDescent="0.2">
      <c r="B300" s="511" t="s">
        <v>696</v>
      </c>
      <c r="C300" s="510" t="s">
        <v>697</v>
      </c>
      <c r="D300" s="586" t="s">
        <v>686</v>
      </c>
      <c r="E300" s="618" t="s">
        <v>690</v>
      </c>
      <c r="F300" s="512">
        <v>2233.8000000000002</v>
      </c>
      <c r="G300" s="513"/>
      <c r="H300" s="514" t="s">
        <v>74</v>
      </c>
      <c r="I300" s="515"/>
      <c r="J300" s="514" t="s">
        <v>76</v>
      </c>
      <c r="K300" s="516"/>
    </row>
    <row r="301" spans="2:11" ht="12.95" customHeight="1" x14ac:dyDescent="0.2">
      <c r="B301" s="511" t="s">
        <v>698</v>
      </c>
      <c r="C301" s="510" t="s">
        <v>699</v>
      </c>
      <c r="D301" s="586" t="s">
        <v>683</v>
      </c>
      <c r="E301" s="618" t="s">
        <v>342</v>
      </c>
      <c r="F301" s="512">
        <v>1765.8</v>
      </c>
      <c r="G301" s="513"/>
      <c r="H301" s="514" t="s">
        <v>74</v>
      </c>
      <c r="I301" s="515"/>
      <c r="J301" s="514" t="s">
        <v>76</v>
      </c>
      <c r="K301" s="516"/>
    </row>
    <row r="302" spans="2:11" ht="12.95" customHeight="1" x14ac:dyDescent="0.2">
      <c r="B302" s="511" t="s">
        <v>700</v>
      </c>
      <c r="C302" s="510" t="s">
        <v>701</v>
      </c>
      <c r="D302" s="586" t="s">
        <v>686</v>
      </c>
      <c r="E302" s="618" t="s">
        <v>695</v>
      </c>
      <c r="F302" s="512">
        <v>2089.3000000000002</v>
      </c>
      <c r="G302" s="513"/>
      <c r="H302" s="514" t="s">
        <v>74</v>
      </c>
      <c r="I302" s="515"/>
      <c r="J302" s="514" t="s">
        <v>76</v>
      </c>
      <c r="K302" s="516"/>
    </row>
    <row r="303" spans="2:11" ht="12.95" customHeight="1" x14ac:dyDescent="0.2">
      <c r="B303" s="511" t="s">
        <v>702</v>
      </c>
      <c r="C303" s="510" t="s">
        <v>703</v>
      </c>
      <c r="D303" s="586" t="s">
        <v>686</v>
      </c>
      <c r="E303" s="618" t="s">
        <v>690</v>
      </c>
      <c r="F303" s="512">
        <v>2445.5</v>
      </c>
      <c r="G303" s="513"/>
      <c r="H303" s="514" t="s">
        <v>74</v>
      </c>
      <c r="I303" s="515"/>
      <c r="J303" s="514" t="s">
        <v>76</v>
      </c>
      <c r="K303" s="516"/>
    </row>
    <row r="304" spans="2:11" ht="9.9499999999999993" customHeight="1" x14ac:dyDescent="0.2">
      <c r="B304" s="511" t="s">
        <v>704</v>
      </c>
      <c r="C304" s="510" t="s">
        <v>705</v>
      </c>
      <c r="D304" s="586" t="s">
        <v>526</v>
      </c>
      <c r="E304" s="618" t="s">
        <v>527</v>
      </c>
      <c r="F304" s="512">
        <v>1464.7</v>
      </c>
      <c r="G304" s="513"/>
      <c r="H304" s="514" t="s">
        <v>74</v>
      </c>
      <c r="I304" s="515"/>
      <c r="J304" s="514" t="s">
        <v>76</v>
      </c>
      <c r="K304" s="516"/>
    </row>
    <row r="305" spans="2:11" ht="9.9499999999999993" customHeight="1" x14ac:dyDescent="0.2">
      <c r="B305" s="511" t="s">
        <v>706</v>
      </c>
      <c r="C305" s="510" t="s">
        <v>707</v>
      </c>
      <c r="D305" s="586" t="s">
        <v>530</v>
      </c>
      <c r="E305" s="618" t="s">
        <v>531</v>
      </c>
      <c r="F305" s="512">
        <v>1776.3</v>
      </c>
      <c r="G305" s="513"/>
      <c r="H305" s="514" t="s">
        <v>74</v>
      </c>
      <c r="I305" s="515"/>
      <c r="J305" s="514" t="s">
        <v>76</v>
      </c>
      <c r="K305" s="516"/>
    </row>
    <row r="306" spans="2:11" ht="9.9499999999999993" customHeight="1" x14ac:dyDescent="0.2">
      <c r="B306" s="511" t="s">
        <v>708</v>
      </c>
      <c r="C306" s="510" t="s">
        <v>650</v>
      </c>
      <c r="D306" s="586" t="s">
        <v>709</v>
      </c>
      <c r="E306" s="618" t="s">
        <v>710</v>
      </c>
      <c r="F306" s="512">
        <v>760.7</v>
      </c>
      <c r="G306" s="513"/>
      <c r="H306" s="514" t="s">
        <v>74</v>
      </c>
      <c r="I306" s="515" t="s">
        <v>75</v>
      </c>
      <c r="J306" s="514" t="s">
        <v>76</v>
      </c>
      <c r="K306" s="516"/>
    </row>
    <row r="307" spans="2:11" ht="9.9499999999999993" customHeight="1" x14ac:dyDescent="0.2">
      <c r="B307" s="511" t="s">
        <v>711</v>
      </c>
      <c r="C307" s="510" t="s">
        <v>653</v>
      </c>
      <c r="D307" s="586" t="s">
        <v>709</v>
      </c>
      <c r="E307" s="618" t="s">
        <v>712</v>
      </c>
      <c r="F307" s="512">
        <v>974.1</v>
      </c>
      <c r="G307" s="513"/>
      <c r="H307" s="514" t="s">
        <v>74</v>
      </c>
      <c r="I307" s="515"/>
      <c r="J307" s="514" t="s">
        <v>76</v>
      </c>
      <c r="K307" s="516"/>
    </row>
    <row r="308" spans="2:11" ht="9.9499999999999993" customHeight="1" x14ac:dyDescent="0.2">
      <c r="B308" s="511" t="s">
        <v>713</v>
      </c>
      <c r="C308" s="510" t="s">
        <v>657</v>
      </c>
      <c r="D308" s="586" t="s">
        <v>709</v>
      </c>
      <c r="E308" s="618" t="s">
        <v>531</v>
      </c>
      <c r="F308" s="512">
        <v>1087.9000000000001</v>
      </c>
      <c r="G308" s="513"/>
      <c r="H308" s="514" t="s">
        <v>74</v>
      </c>
      <c r="I308" s="515"/>
      <c r="J308" s="514" t="s">
        <v>76</v>
      </c>
      <c r="K308" s="516"/>
    </row>
    <row r="309" spans="2:11" ht="9.9499999999999993" customHeight="1" x14ac:dyDescent="0.2">
      <c r="B309" s="511" t="s">
        <v>714</v>
      </c>
      <c r="C309" s="510" t="s">
        <v>715</v>
      </c>
      <c r="D309" s="586" t="s">
        <v>716</v>
      </c>
      <c r="E309" s="618" t="s">
        <v>717</v>
      </c>
      <c r="F309" s="512">
        <v>958.2</v>
      </c>
      <c r="G309" s="513"/>
      <c r="H309" s="514" t="s">
        <v>74</v>
      </c>
      <c r="I309" s="515"/>
      <c r="J309" s="514" t="s">
        <v>76</v>
      </c>
      <c r="K309" s="516"/>
    </row>
    <row r="310" spans="2:11" ht="9.9499999999999993" customHeight="1" x14ac:dyDescent="0.2">
      <c r="B310" s="511" t="s">
        <v>718</v>
      </c>
      <c r="C310" s="510" t="s">
        <v>719</v>
      </c>
      <c r="D310" s="586" t="s">
        <v>720</v>
      </c>
      <c r="E310" s="610" t="s">
        <v>279</v>
      </c>
      <c r="F310" s="512">
        <v>425</v>
      </c>
      <c r="G310" s="513"/>
      <c r="H310" s="514" t="s">
        <v>74</v>
      </c>
      <c r="I310" s="515"/>
      <c r="J310" s="514" t="s">
        <v>76</v>
      </c>
      <c r="K310" s="516"/>
    </row>
    <row r="311" spans="2:11" ht="9.9499999999999993" customHeight="1" x14ac:dyDescent="0.2">
      <c r="B311" s="511" t="s">
        <v>721</v>
      </c>
      <c r="C311" s="510" t="s">
        <v>722</v>
      </c>
      <c r="D311" s="586" t="s">
        <v>723</v>
      </c>
      <c r="E311" s="610" t="s">
        <v>724</v>
      </c>
      <c r="F311" s="512">
        <v>525.4</v>
      </c>
      <c r="G311" s="513"/>
      <c r="H311" s="514" t="s">
        <v>74</v>
      </c>
      <c r="I311" s="515"/>
      <c r="J311" s="514"/>
      <c r="K311" s="516"/>
    </row>
    <row r="312" spans="2:11" ht="9.9499999999999993" customHeight="1" x14ac:dyDescent="0.2">
      <c r="B312" s="511" t="s">
        <v>725</v>
      </c>
      <c r="C312" s="510" t="s">
        <v>726</v>
      </c>
      <c r="D312" s="586">
        <v>1.53</v>
      </c>
      <c r="E312" s="610">
        <v>12.6</v>
      </c>
      <c r="F312" s="512">
        <v>731</v>
      </c>
      <c r="G312" s="513"/>
      <c r="H312" s="514" t="s">
        <v>74</v>
      </c>
      <c r="I312" s="515"/>
      <c r="J312" s="514"/>
      <c r="K312" s="516"/>
    </row>
    <row r="313" spans="2:11" ht="9.9499999999999993" customHeight="1" x14ac:dyDescent="0.2">
      <c r="B313" s="511" t="s">
        <v>727</v>
      </c>
      <c r="C313" s="510" t="s">
        <v>728</v>
      </c>
      <c r="D313" s="586">
        <v>1.25</v>
      </c>
      <c r="E313" s="610">
        <v>7.2</v>
      </c>
      <c r="F313" s="512">
        <v>497.3</v>
      </c>
      <c r="G313" s="513"/>
      <c r="H313" s="514" t="s">
        <v>74</v>
      </c>
      <c r="I313" s="515"/>
      <c r="J313" s="514"/>
      <c r="K313" s="516"/>
    </row>
    <row r="314" spans="2:11" ht="9.9499999999999993" customHeight="1" x14ac:dyDescent="0.2">
      <c r="B314" s="511" t="s">
        <v>729</v>
      </c>
      <c r="C314" s="510" t="s">
        <v>730</v>
      </c>
      <c r="D314" s="586">
        <v>1.49</v>
      </c>
      <c r="E314" s="610">
        <v>10.3</v>
      </c>
      <c r="F314" s="512">
        <v>559.20000000000005</v>
      </c>
      <c r="G314" s="513"/>
      <c r="H314" s="514" t="s">
        <v>74</v>
      </c>
      <c r="I314" s="515"/>
      <c r="J314" s="514"/>
      <c r="K314" s="516"/>
    </row>
    <row r="315" spans="2:11" ht="9.9499999999999993" customHeight="1" x14ac:dyDescent="0.2">
      <c r="B315" s="511" t="s">
        <v>731</v>
      </c>
      <c r="C315" s="510" t="s">
        <v>732</v>
      </c>
      <c r="D315" s="586" t="s">
        <v>733</v>
      </c>
      <c r="E315" s="610" t="s">
        <v>734</v>
      </c>
      <c r="F315" s="512">
        <v>351.2</v>
      </c>
      <c r="G315" s="513"/>
      <c r="H315" s="514" t="s">
        <v>74</v>
      </c>
      <c r="I315" s="515"/>
      <c r="J315" s="514"/>
      <c r="K315" s="516"/>
    </row>
    <row r="316" spans="2:11" ht="9.9499999999999993" customHeight="1" x14ac:dyDescent="0.2">
      <c r="B316" s="511" t="s">
        <v>735</v>
      </c>
      <c r="C316" s="510" t="s">
        <v>624</v>
      </c>
      <c r="D316" s="586" t="s">
        <v>736</v>
      </c>
      <c r="E316" s="610" t="s">
        <v>737</v>
      </c>
      <c r="F316" s="512">
        <v>309.89999999999998</v>
      </c>
      <c r="G316" s="513"/>
      <c r="H316" s="514" t="s">
        <v>74</v>
      </c>
      <c r="I316" s="515" t="s">
        <v>75</v>
      </c>
      <c r="J316" s="514"/>
      <c r="K316" s="516"/>
    </row>
    <row r="317" spans="2:11" ht="9.9499999999999993" customHeight="1" x14ac:dyDescent="0.2">
      <c r="B317" s="511" t="s">
        <v>738</v>
      </c>
      <c r="C317" s="510" t="s">
        <v>739</v>
      </c>
      <c r="D317" s="586" t="s">
        <v>740</v>
      </c>
      <c r="E317" s="610" t="s">
        <v>741</v>
      </c>
      <c r="F317" s="512">
        <v>137.30000000000001</v>
      </c>
      <c r="G317" s="513"/>
      <c r="H317" s="514" t="s">
        <v>74</v>
      </c>
      <c r="I317" s="515"/>
      <c r="J317" s="514"/>
      <c r="K317" s="516"/>
    </row>
    <row r="318" spans="2:11" ht="9.9499999999999993" customHeight="1" x14ac:dyDescent="0.2">
      <c r="B318" s="511" t="s">
        <v>742</v>
      </c>
      <c r="C318" s="510" t="s">
        <v>743</v>
      </c>
      <c r="D318" s="586" t="s">
        <v>744</v>
      </c>
      <c r="E318" s="610" t="s">
        <v>745</v>
      </c>
      <c r="F318" s="512">
        <v>187.6</v>
      </c>
      <c r="G318" s="513"/>
      <c r="H318" s="514" t="s">
        <v>74</v>
      </c>
      <c r="I318" s="515" t="s">
        <v>75</v>
      </c>
      <c r="J318" s="514"/>
      <c r="K318" s="516"/>
    </row>
    <row r="319" spans="2:11" ht="9.9499999999999993" customHeight="1" x14ac:dyDescent="0.2">
      <c r="B319" s="511" t="s">
        <v>746</v>
      </c>
      <c r="C319" s="510" t="s">
        <v>747</v>
      </c>
      <c r="D319" s="586" t="s">
        <v>748</v>
      </c>
      <c r="E319" s="610" t="s">
        <v>749</v>
      </c>
      <c r="F319" s="512">
        <v>683.6</v>
      </c>
      <c r="G319" s="513"/>
      <c r="H319" s="514" t="s">
        <v>74</v>
      </c>
      <c r="I319" s="515"/>
      <c r="J319" s="514"/>
      <c r="K319" s="516"/>
    </row>
    <row r="320" spans="2:11" ht="9.9499999999999993" customHeight="1" x14ac:dyDescent="0.2">
      <c r="B320" s="511" t="s">
        <v>750</v>
      </c>
      <c r="C320" s="510" t="s">
        <v>751</v>
      </c>
      <c r="D320" s="586" t="s">
        <v>130</v>
      </c>
      <c r="E320" s="610" t="s">
        <v>131</v>
      </c>
      <c r="F320" s="512">
        <v>152.30000000000001</v>
      </c>
      <c r="G320" s="513"/>
      <c r="H320" s="514" t="s">
        <v>74</v>
      </c>
      <c r="I320" s="515"/>
      <c r="J320" s="514"/>
      <c r="K320" s="516"/>
    </row>
    <row r="321" spans="2:11" ht="9.9499999999999993" customHeight="1" x14ac:dyDescent="0.2">
      <c r="B321" s="511" t="s">
        <v>752</v>
      </c>
      <c r="C321" s="510" t="s">
        <v>753</v>
      </c>
      <c r="D321" s="586"/>
      <c r="E321" s="610"/>
      <c r="F321" s="512">
        <v>248.5</v>
      </c>
      <c r="G321" s="513"/>
      <c r="H321" s="514" t="s">
        <v>74</v>
      </c>
      <c r="I321" s="515"/>
      <c r="J321" s="514"/>
      <c r="K321" s="516"/>
    </row>
    <row r="322" spans="2:11" ht="9.9499999999999993" customHeight="1" x14ac:dyDescent="0.2">
      <c r="B322" s="511" t="s">
        <v>754</v>
      </c>
      <c r="C322" s="510" t="s">
        <v>755</v>
      </c>
      <c r="D322" s="586" t="s">
        <v>756</v>
      </c>
      <c r="E322" s="610" t="s">
        <v>592</v>
      </c>
      <c r="F322" s="512">
        <v>429.5</v>
      </c>
      <c r="G322" s="513"/>
      <c r="H322" s="514" t="s">
        <v>74</v>
      </c>
      <c r="I322" s="515"/>
      <c r="J322" s="514"/>
      <c r="K322" s="516"/>
    </row>
    <row r="323" spans="2:11" ht="9.9499999999999993" customHeight="1" x14ac:dyDescent="0.2">
      <c r="B323" s="511" t="s">
        <v>757</v>
      </c>
      <c r="C323" s="510" t="s">
        <v>758</v>
      </c>
      <c r="D323" s="586" t="s">
        <v>759</v>
      </c>
      <c r="E323" s="610" t="s">
        <v>760</v>
      </c>
      <c r="F323" s="512">
        <v>359</v>
      </c>
      <c r="G323" s="513"/>
      <c r="H323" s="514" t="s">
        <v>74</v>
      </c>
      <c r="I323" s="515"/>
      <c r="J323" s="514"/>
      <c r="K323" s="516"/>
    </row>
    <row r="324" spans="2:11" ht="9.9499999999999993" customHeight="1" x14ac:dyDescent="0.2">
      <c r="B324" s="511" t="s">
        <v>761</v>
      </c>
      <c r="C324" s="510" t="s">
        <v>762</v>
      </c>
      <c r="D324" s="586" t="s">
        <v>763</v>
      </c>
      <c r="E324" s="610" t="s">
        <v>380</v>
      </c>
      <c r="F324" s="512">
        <v>325.5</v>
      </c>
      <c r="G324" s="513"/>
      <c r="H324" s="514" t="s">
        <v>74</v>
      </c>
      <c r="I324" s="515"/>
      <c r="J324" s="514"/>
      <c r="K324" s="516"/>
    </row>
    <row r="325" spans="2:11" ht="9.9499999999999993" customHeight="1" x14ac:dyDescent="0.2">
      <c r="B325" s="511" t="s">
        <v>764</v>
      </c>
      <c r="C325" s="510" t="s">
        <v>765</v>
      </c>
      <c r="D325" s="586" t="s">
        <v>766</v>
      </c>
      <c r="E325" s="610" t="s">
        <v>767</v>
      </c>
      <c r="F325" s="512">
        <v>57.8</v>
      </c>
      <c r="G325" s="513"/>
      <c r="H325" s="514" t="s">
        <v>74</v>
      </c>
      <c r="I325" s="515" t="s">
        <v>75</v>
      </c>
      <c r="J325" s="514"/>
      <c r="K325" s="516"/>
    </row>
    <row r="326" spans="2:11" ht="9.9499999999999993" customHeight="1" x14ac:dyDescent="0.2">
      <c r="B326" s="511" t="s">
        <v>768</v>
      </c>
      <c r="C326" s="510" t="s">
        <v>769</v>
      </c>
      <c r="D326" s="586" t="s">
        <v>770</v>
      </c>
      <c r="E326" s="610" t="s">
        <v>771</v>
      </c>
      <c r="F326" s="512">
        <v>597.29999999999995</v>
      </c>
      <c r="G326" s="513"/>
      <c r="H326" s="514" t="s">
        <v>74</v>
      </c>
      <c r="I326" s="515"/>
      <c r="J326" s="514"/>
      <c r="K326" s="516"/>
    </row>
    <row r="327" spans="2:11" ht="9.9499999999999993" customHeight="1" x14ac:dyDescent="0.2">
      <c r="B327" s="511" t="s">
        <v>772</v>
      </c>
      <c r="C327" s="510" t="s">
        <v>599</v>
      </c>
      <c r="D327" s="586" t="s">
        <v>770</v>
      </c>
      <c r="E327" s="610" t="s">
        <v>771</v>
      </c>
      <c r="F327" s="512">
        <v>815.3</v>
      </c>
      <c r="G327" s="513"/>
      <c r="H327" s="514" t="s">
        <v>74</v>
      </c>
      <c r="I327" s="515"/>
      <c r="J327" s="514"/>
      <c r="K327" s="516"/>
    </row>
    <row r="328" spans="2:11" ht="5.25" customHeight="1" x14ac:dyDescent="0.2">
      <c r="C328" s="578"/>
      <c r="F328" s="607"/>
    </row>
    <row r="329" spans="2:11" s="289" customFormat="1" ht="12.75" x14ac:dyDescent="0.2">
      <c r="B329" s="577"/>
      <c r="C329" s="674" t="s">
        <v>773</v>
      </c>
      <c r="D329" s="521"/>
      <c r="E329" s="607"/>
      <c r="F329" s="521"/>
      <c r="G329" s="581"/>
      <c r="H329" s="582"/>
      <c r="I329" s="583"/>
      <c r="J329" s="582"/>
      <c r="K329" s="584"/>
    </row>
    <row r="330" spans="2:11" s="289" customFormat="1" ht="34.5" customHeight="1" x14ac:dyDescent="0.2">
      <c r="B330" s="577"/>
      <c r="C330" s="673" t="s">
        <v>774</v>
      </c>
      <c r="D330" s="521"/>
      <c r="E330" s="607"/>
      <c r="F330" s="521"/>
      <c r="G330" s="581"/>
      <c r="H330" s="582"/>
      <c r="I330" s="583"/>
      <c r="J330" s="582"/>
      <c r="K330" s="584"/>
    </row>
    <row r="331" spans="2:11" s="531" customFormat="1" ht="15.75" customHeight="1" x14ac:dyDescent="0.25">
      <c r="B331" s="527"/>
      <c r="C331" s="528" t="s">
        <v>775</v>
      </c>
      <c r="D331" s="529"/>
      <c r="E331" s="622"/>
      <c r="F331" s="622"/>
      <c r="G331" s="530"/>
      <c r="H331" s="530"/>
      <c r="I331" s="530"/>
      <c r="J331" s="530"/>
      <c r="K331" s="530"/>
    </row>
    <row r="332" spans="2:11" x14ac:dyDescent="0.2">
      <c r="B332" s="321" t="s">
        <v>17</v>
      </c>
      <c r="C332" s="277" t="s">
        <v>18</v>
      </c>
      <c r="D332" s="265"/>
      <c r="E332" s="265"/>
      <c r="F332" s="265"/>
      <c r="G332" s="65"/>
      <c r="H332" s="285" t="s">
        <v>74</v>
      </c>
      <c r="I332" s="286" t="s">
        <v>75</v>
      </c>
      <c r="J332" s="287" t="s">
        <v>76</v>
      </c>
      <c r="K332" s="288" t="s">
        <v>77</v>
      </c>
    </row>
    <row r="333" spans="2:11" ht="12.95" customHeight="1" x14ac:dyDescent="0.2">
      <c r="B333" s="511" t="s">
        <v>776</v>
      </c>
      <c r="C333" s="510" t="s">
        <v>777</v>
      </c>
      <c r="D333" s="586" t="s">
        <v>778</v>
      </c>
      <c r="E333" s="610" t="s">
        <v>279</v>
      </c>
      <c r="F333" s="512">
        <v>515.6</v>
      </c>
      <c r="G333" s="513"/>
      <c r="H333" s="514" t="s">
        <v>74</v>
      </c>
      <c r="I333" s="515" t="s">
        <v>75</v>
      </c>
      <c r="J333" s="514"/>
      <c r="K333" s="516"/>
    </row>
    <row r="334" spans="2:11" ht="12.95" customHeight="1" x14ac:dyDescent="0.2">
      <c r="B334" s="511" t="s">
        <v>779</v>
      </c>
      <c r="C334" s="510" t="s">
        <v>780</v>
      </c>
      <c r="D334" s="586" t="s">
        <v>781</v>
      </c>
      <c r="E334" s="612" t="s">
        <v>782</v>
      </c>
      <c r="F334" s="512">
        <v>3933.1</v>
      </c>
      <c r="G334" s="513"/>
      <c r="H334" s="514" t="s">
        <v>74</v>
      </c>
      <c r="I334" s="515" t="s">
        <v>75</v>
      </c>
      <c r="J334" s="514" t="s">
        <v>76</v>
      </c>
      <c r="K334" s="516"/>
    </row>
    <row r="335" spans="2:11" ht="12.95" customHeight="1" x14ac:dyDescent="0.2">
      <c r="B335" s="511" t="s">
        <v>783</v>
      </c>
      <c r="C335" s="510" t="s">
        <v>784</v>
      </c>
      <c r="D335" s="586" t="s">
        <v>785</v>
      </c>
      <c r="E335" s="612" t="s">
        <v>786</v>
      </c>
      <c r="F335" s="512">
        <v>4601.3999999999996</v>
      </c>
      <c r="G335" s="513"/>
      <c r="H335" s="514" t="s">
        <v>74</v>
      </c>
      <c r="I335" s="515"/>
      <c r="J335" s="514" t="s">
        <v>76</v>
      </c>
      <c r="K335" s="516"/>
    </row>
    <row r="336" spans="2:11" ht="12.95" customHeight="1" x14ac:dyDescent="0.2">
      <c r="B336" s="511" t="s">
        <v>787</v>
      </c>
      <c r="C336" s="510" t="s">
        <v>777</v>
      </c>
      <c r="D336" s="586">
        <v>2.4700000000000002</v>
      </c>
      <c r="E336" s="612">
        <v>19</v>
      </c>
      <c r="F336" s="512">
        <v>700.1</v>
      </c>
      <c r="G336" s="513"/>
      <c r="H336" s="514" t="s">
        <v>74</v>
      </c>
      <c r="I336" s="515"/>
      <c r="J336" s="514"/>
      <c r="K336" s="516"/>
    </row>
    <row r="337" spans="2:11" ht="12.95" customHeight="1" x14ac:dyDescent="0.2">
      <c r="B337" s="511" t="s">
        <v>251</v>
      </c>
      <c r="C337" s="510" t="s">
        <v>252</v>
      </c>
      <c r="D337" s="586">
        <v>2.4700000000000002</v>
      </c>
      <c r="E337" s="612">
        <v>19</v>
      </c>
      <c r="F337" s="512">
        <v>749.9</v>
      </c>
      <c r="G337" s="513"/>
      <c r="H337" s="514" t="s">
        <v>74</v>
      </c>
      <c r="I337" s="515"/>
      <c r="J337" s="514"/>
      <c r="K337" s="518"/>
    </row>
    <row r="338" spans="2:11" ht="12.95" customHeight="1" x14ac:dyDescent="0.2">
      <c r="B338" s="511" t="s">
        <v>788</v>
      </c>
      <c r="C338" s="510" t="s">
        <v>789</v>
      </c>
      <c r="D338" s="586">
        <v>2.37</v>
      </c>
      <c r="E338" s="612">
        <v>18</v>
      </c>
      <c r="F338" s="512">
        <v>653.1</v>
      </c>
      <c r="G338" s="513"/>
      <c r="H338" s="514" t="s">
        <v>74</v>
      </c>
      <c r="I338" s="515"/>
      <c r="J338" s="514"/>
      <c r="K338" s="516"/>
    </row>
    <row r="339" spans="2:11" ht="12.95" customHeight="1" x14ac:dyDescent="0.2">
      <c r="B339" s="511" t="s">
        <v>790</v>
      </c>
      <c r="C339" s="510" t="s">
        <v>791</v>
      </c>
      <c r="D339" s="586">
        <v>2.4500000000000002</v>
      </c>
      <c r="E339" s="612">
        <v>57.7</v>
      </c>
      <c r="F339" s="512">
        <v>2794.9</v>
      </c>
      <c r="G339" s="513"/>
      <c r="H339" s="514" t="s">
        <v>74</v>
      </c>
      <c r="I339" s="515"/>
      <c r="J339" s="514" t="s">
        <v>76</v>
      </c>
      <c r="K339" s="516"/>
    </row>
    <row r="340" spans="2:11" ht="12.95" customHeight="1" x14ac:dyDescent="0.2">
      <c r="B340" s="511" t="s">
        <v>792</v>
      </c>
      <c r="C340" s="510" t="s">
        <v>793</v>
      </c>
      <c r="D340" s="586">
        <v>2.4500000000000002</v>
      </c>
      <c r="E340" s="612">
        <v>57.7</v>
      </c>
      <c r="F340" s="512">
        <v>3172.8</v>
      </c>
      <c r="G340" s="513"/>
      <c r="H340" s="514" t="s">
        <v>74</v>
      </c>
      <c r="I340" s="515"/>
      <c r="J340" s="514" t="s">
        <v>76</v>
      </c>
      <c r="K340" s="516"/>
    </row>
    <row r="341" spans="2:11" ht="12.95" customHeight="1" x14ac:dyDescent="0.2">
      <c r="B341" s="511" t="s">
        <v>794</v>
      </c>
      <c r="C341" s="510" t="s">
        <v>795</v>
      </c>
      <c r="D341" s="586">
        <v>2.5499999999999998</v>
      </c>
      <c r="E341" s="612">
        <v>46.5</v>
      </c>
      <c r="F341" s="512">
        <v>2794.9</v>
      </c>
      <c r="G341" s="513"/>
      <c r="H341" s="514" t="s">
        <v>74</v>
      </c>
      <c r="I341" s="515" t="s">
        <v>75</v>
      </c>
      <c r="J341" s="514" t="s">
        <v>76</v>
      </c>
      <c r="K341" s="516"/>
    </row>
    <row r="342" spans="2:11" ht="12.95" customHeight="1" x14ac:dyDescent="0.2">
      <c r="B342" s="511" t="s">
        <v>796</v>
      </c>
      <c r="C342" s="510" t="s">
        <v>797</v>
      </c>
      <c r="D342" s="586">
        <v>2.5499999999999998</v>
      </c>
      <c r="E342" s="612">
        <v>58.7</v>
      </c>
      <c r="F342" s="512">
        <v>3369.5</v>
      </c>
      <c r="G342" s="513"/>
      <c r="H342" s="514" t="s">
        <v>74</v>
      </c>
      <c r="I342" s="515"/>
      <c r="J342" s="514" t="s">
        <v>76</v>
      </c>
      <c r="K342" s="516"/>
    </row>
    <row r="343" spans="2:11" ht="12.95" customHeight="1" x14ac:dyDescent="0.2">
      <c r="B343" s="511" t="s">
        <v>253</v>
      </c>
      <c r="C343" s="510" t="s">
        <v>254</v>
      </c>
      <c r="D343" s="586">
        <v>2.5499999999999998</v>
      </c>
      <c r="E343" s="612">
        <v>46.5</v>
      </c>
      <c r="F343" s="512">
        <v>3733.3</v>
      </c>
      <c r="G343" s="513"/>
      <c r="H343" s="514" t="s">
        <v>74</v>
      </c>
      <c r="I343" s="515"/>
      <c r="J343" s="514" t="s">
        <v>76</v>
      </c>
      <c r="K343" s="518"/>
    </row>
    <row r="344" spans="2:11" ht="12.95" customHeight="1" x14ac:dyDescent="0.2">
      <c r="B344" s="511" t="s">
        <v>255</v>
      </c>
      <c r="C344" s="510" t="s">
        <v>256</v>
      </c>
      <c r="D344" s="586">
        <v>2.5499999999999998</v>
      </c>
      <c r="E344" s="612">
        <v>58.7</v>
      </c>
      <c r="F344" s="512">
        <v>4495.1000000000004</v>
      </c>
      <c r="G344" s="513"/>
      <c r="H344" s="514" t="s">
        <v>74</v>
      </c>
      <c r="I344" s="515"/>
      <c r="J344" s="514" t="s">
        <v>76</v>
      </c>
      <c r="K344" s="518"/>
    </row>
    <row r="345" spans="2:11" ht="12.95" customHeight="1" x14ac:dyDescent="0.2">
      <c r="B345" s="511" t="s">
        <v>798</v>
      </c>
      <c r="C345" s="510" t="s">
        <v>799</v>
      </c>
      <c r="D345" s="586">
        <v>0.91</v>
      </c>
      <c r="E345" s="612">
        <v>11.7</v>
      </c>
      <c r="F345" s="512">
        <v>265.8</v>
      </c>
      <c r="G345" s="513"/>
      <c r="H345" s="514" t="s">
        <v>74</v>
      </c>
      <c r="I345" s="515"/>
      <c r="J345" s="514"/>
      <c r="K345" s="518"/>
    </row>
    <row r="346" spans="2:11" ht="12.95" customHeight="1" x14ac:dyDescent="0.2">
      <c r="B346" s="511" t="s">
        <v>800</v>
      </c>
      <c r="C346" s="510" t="s">
        <v>801</v>
      </c>
      <c r="D346" s="586">
        <v>2.4700000000000002</v>
      </c>
      <c r="E346" s="612">
        <v>19</v>
      </c>
      <c r="F346" s="512">
        <v>952.8</v>
      </c>
      <c r="G346" s="513"/>
      <c r="H346" s="514" t="s">
        <v>74</v>
      </c>
      <c r="I346" s="515"/>
      <c r="J346" s="514"/>
      <c r="K346" s="518"/>
    </row>
    <row r="347" spans="2:11" ht="24" customHeight="1" x14ac:dyDescent="0.2">
      <c r="B347" s="511" t="s">
        <v>802</v>
      </c>
      <c r="C347" s="510" t="s">
        <v>803</v>
      </c>
      <c r="D347" s="586">
        <v>2.4700000000000002</v>
      </c>
      <c r="E347" s="612">
        <v>19</v>
      </c>
      <c r="F347" s="512">
        <v>1065</v>
      </c>
      <c r="G347" s="513"/>
      <c r="H347" s="514" t="s">
        <v>74</v>
      </c>
      <c r="I347" s="515"/>
      <c r="J347" s="514"/>
      <c r="K347" s="518"/>
    </row>
    <row r="348" spans="2:11" ht="24" customHeight="1" x14ac:dyDescent="0.2">
      <c r="B348" s="511" t="s">
        <v>257</v>
      </c>
      <c r="C348" s="510" t="s">
        <v>258</v>
      </c>
      <c r="D348" s="586">
        <v>2.4700000000000002</v>
      </c>
      <c r="E348" s="612">
        <v>19</v>
      </c>
      <c r="F348" s="512">
        <v>1498.7</v>
      </c>
      <c r="G348" s="513"/>
      <c r="H348" s="514" t="s">
        <v>74</v>
      </c>
      <c r="I348" s="515"/>
      <c r="J348" s="514"/>
      <c r="K348" s="516"/>
    </row>
    <row r="349" spans="2:11" ht="12" customHeight="1" x14ac:dyDescent="0.2">
      <c r="C349" s="578"/>
      <c r="E349" s="623"/>
      <c r="F349" s="623"/>
      <c r="G349" s="623"/>
      <c r="H349" s="623"/>
      <c r="I349" s="623"/>
      <c r="J349" s="623"/>
    </row>
    <row r="350" spans="2:11" ht="12" customHeight="1" x14ac:dyDescent="0.2">
      <c r="B350" s="321" t="s">
        <v>17</v>
      </c>
      <c r="C350" s="277" t="s">
        <v>19</v>
      </c>
      <c r="D350" s="265"/>
      <c r="E350" s="265"/>
      <c r="F350" s="265"/>
      <c r="G350" s="65"/>
      <c r="H350" s="285" t="s">
        <v>74</v>
      </c>
      <c r="I350" s="286" t="s">
        <v>75</v>
      </c>
      <c r="J350" s="287" t="s">
        <v>76</v>
      </c>
      <c r="K350" s="288" t="s">
        <v>77</v>
      </c>
    </row>
    <row r="351" spans="2:11" ht="12.95" customHeight="1" x14ac:dyDescent="0.2">
      <c r="B351" s="519" t="s">
        <v>579</v>
      </c>
      <c r="C351" s="510" t="s">
        <v>580</v>
      </c>
      <c r="D351" s="586" t="s">
        <v>581</v>
      </c>
      <c r="E351" s="610" t="s">
        <v>582</v>
      </c>
      <c r="F351" s="512">
        <v>689.5</v>
      </c>
      <c r="G351" s="513"/>
      <c r="H351" s="514" t="s">
        <v>74</v>
      </c>
      <c r="I351" s="515"/>
      <c r="J351" s="514"/>
      <c r="K351" s="516"/>
    </row>
    <row r="352" spans="2:11" ht="12.95" customHeight="1" x14ac:dyDescent="0.2">
      <c r="B352" s="519" t="s">
        <v>583</v>
      </c>
      <c r="C352" s="510" t="s">
        <v>584</v>
      </c>
      <c r="D352" s="586" t="s">
        <v>581</v>
      </c>
      <c r="E352" s="610" t="s">
        <v>585</v>
      </c>
      <c r="F352" s="512">
        <v>854.2</v>
      </c>
      <c r="G352" s="513"/>
      <c r="H352" s="514" t="s">
        <v>74</v>
      </c>
      <c r="I352" s="515"/>
      <c r="J352" s="514"/>
      <c r="K352" s="516"/>
    </row>
    <row r="353" spans="2:11" ht="12.95" customHeight="1" x14ac:dyDescent="0.2">
      <c r="B353" s="511" t="s">
        <v>804</v>
      </c>
      <c r="C353" s="510" t="s">
        <v>805</v>
      </c>
      <c r="D353" s="586" t="s">
        <v>806</v>
      </c>
      <c r="E353" s="610" t="s">
        <v>807</v>
      </c>
      <c r="F353" s="512">
        <v>271.39999999999998</v>
      </c>
      <c r="G353" s="513"/>
      <c r="H353" s="514" t="s">
        <v>74</v>
      </c>
      <c r="I353" s="515"/>
      <c r="J353" s="514"/>
      <c r="K353" s="516"/>
    </row>
    <row r="354" spans="2:11" ht="12.95" customHeight="1" x14ac:dyDescent="0.2">
      <c r="B354" s="511" t="s">
        <v>808</v>
      </c>
      <c r="C354" s="510" t="s">
        <v>809</v>
      </c>
      <c r="D354" s="586" t="s">
        <v>810</v>
      </c>
      <c r="E354" s="610" t="s">
        <v>811</v>
      </c>
      <c r="F354" s="512">
        <v>313.2</v>
      </c>
      <c r="G354" s="513"/>
      <c r="H354" s="514" t="s">
        <v>74</v>
      </c>
      <c r="I354" s="515" t="s">
        <v>75</v>
      </c>
      <c r="J354" s="514"/>
      <c r="K354" s="516"/>
    </row>
    <row r="355" spans="2:11" ht="12.95" customHeight="1" x14ac:dyDescent="0.2">
      <c r="B355" s="511" t="s">
        <v>812</v>
      </c>
      <c r="C355" s="510" t="s">
        <v>813</v>
      </c>
      <c r="D355" s="586" t="s">
        <v>814</v>
      </c>
      <c r="E355" s="610" t="s">
        <v>815</v>
      </c>
      <c r="F355" s="512">
        <v>456</v>
      </c>
      <c r="G355" s="513"/>
      <c r="H355" s="514" t="s">
        <v>74</v>
      </c>
      <c r="I355" s="515"/>
      <c r="J355" s="514"/>
      <c r="K355" s="516"/>
    </row>
    <row r="356" spans="2:11" s="303" customFormat="1" ht="24.95" customHeight="1" x14ac:dyDescent="0.2">
      <c r="B356" s="301" t="s">
        <v>264</v>
      </c>
      <c r="C356" s="510" t="s">
        <v>265</v>
      </c>
      <c r="D356" s="294"/>
      <c r="E356" s="618">
        <v>85</v>
      </c>
      <c r="F356" s="512">
        <v>3694.5</v>
      </c>
      <c r="G356" s="513"/>
      <c r="H356" s="514" t="s">
        <v>74</v>
      </c>
      <c r="I356" s="515"/>
      <c r="J356" s="514" t="s">
        <v>76</v>
      </c>
      <c r="K356" s="516"/>
    </row>
    <row r="357" spans="2:11" s="303" customFormat="1" ht="24.95" customHeight="1" x14ac:dyDescent="0.2">
      <c r="B357" s="301" t="s">
        <v>266</v>
      </c>
      <c r="C357" s="510" t="s">
        <v>267</v>
      </c>
      <c r="D357" s="294"/>
      <c r="E357" s="618">
        <v>85</v>
      </c>
      <c r="F357" s="512">
        <v>3694.5</v>
      </c>
      <c r="G357" s="513"/>
      <c r="H357" s="514" t="s">
        <v>74</v>
      </c>
      <c r="I357" s="515"/>
      <c r="J357" s="514" t="s">
        <v>76</v>
      </c>
      <c r="K357" s="516"/>
    </row>
    <row r="358" spans="2:11" s="303" customFormat="1" ht="24.95" customHeight="1" x14ac:dyDescent="0.2">
      <c r="B358" s="301" t="s">
        <v>268</v>
      </c>
      <c r="C358" s="510" t="s">
        <v>269</v>
      </c>
      <c r="D358" s="294"/>
      <c r="E358" s="618">
        <v>81</v>
      </c>
      <c r="F358" s="512">
        <v>3148.8</v>
      </c>
      <c r="G358" s="513"/>
      <c r="H358" s="514" t="s">
        <v>74</v>
      </c>
      <c r="I358" s="515"/>
      <c r="J358" s="514" t="s">
        <v>76</v>
      </c>
      <c r="K358" s="516"/>
    </row>
    <row r="359" spans="2:11" s="303" customFormat="1" ht="24.95" customHeight="1" x14ac:dyDescent="0.2">
      <c r="B359" s="301" t="s">
        <v>270</v>
      </c>
      <c r="C359" s="510" t="s">
        <v>271</v>
      </c>
      <c r="D359" s="294"/>
      <c r="E359" s="618">
        <v>85</v>
      </c>
      <c r="F359" s="512">
        <v>3650.1</v>
      </c>
      <c r="G359" s="513"/>
      <c r="H359" s="514" t="s">
        <v>74</v>
      </c>
      <c r="I359" s="515"/>
      <c r="J359" s="514" t="s">
        <v>76</v>
      </c>
      <c r="K359" s="516"/>
    </row>
    <row r="360" spans="2:11" s="303" customFormat="1" ht="24.95" customHeight="1" x14ac:dyDescent="0.2">
      <c r="B360" s="301" t="s">
        <v>272</v>
      </c>
      <c r="C360" s="510" t="s">
        <v>273</v>
      </c>
      <c r="D360" s="294"/>
      <c r="E360" s="618">
        <v>85</v>
      </c>
      <c r="F360" s="512">
        <v>3650.1</v>
      </c>
      <c r="G360" s="513"/>
      <c r="H360" s="514" t="s">
        <v>74</v>
      </c>
      <c r="I360" s="515"/>
      <c r="J360" s="514" t="s">
        <v>76</v>
      </c>
      <c r="K360" s="516"/>
    </row>
    <row r="361" spans="2:11" s="303" customFormat="1" ht="24.95" customHeight="1" x14ac:dyDescent="0.2">
      <c r="B361" s="301" t="s">
        <v>274</v>
      </c>
      <c r="C361" s="510" t="s">
        <v>275</v>
      </c>
      <c r="D361" s="294"/>
      <c r="E361" s="618">
        <v>81</v>
      </c>
      <c r="F361" s="512">
        <v>3104.4</v>
      </c>
      <c r="G361" s="513"/>
      <c r="H361" s="514" t="s">
        <v>74</v>
      </c>
      <c r="I361" s="515"/>
      <c r="J361" s="514" t="s">
        <v>76</v>
      </c>
      <c r="K361" s="516"/>
    </row>
    <row r="362" spans="2:11" ht="12.95" customHeight="1" x14ac:dyDescent="0.2">
      <c r="B362" s="519" t="s">
        <v>816</v>
      </c>
      <c r="C362" s="510" t="s">
        <v>817</v>
      </c>
      <c r="D362" s="586" t="s">
        <v>818</v>
      </c>
      <c r="E362" s="610" t="s">
        <v>819</v>
      </c>
      <c r="F362" s="512">
        <v>239.6</v>
      </c>
      <c r="G362" s="513"/>
      <c r="H362" s="514"/>
      <c r="I362" s="515"/>
      <c r="J362" s="514"/>
      <c r="K362" s="518"/>
    </row>
    <row r="363" spans="2:11" ht="12.95" customHeight="1" x14ac:dyDescent="0.2">
      <c r="B363" s="511" t="s">
        <v>820</v>
      </c>
      <c r="C363" s="510" t="s">
        <v>821</v>
      </c>
      <c r="D363" s="586" t="s">
        <v>822</v>
      </c>
      <c r="E363" s="610" t="s">
        <v>823</v>
      </c>
      <c r="F363" s="512">
        <v>258.5</v>
      </c>
      <c r="G363" s="513"/>
      <c r="H363" s="514"/>
      <c r="I363" s="515"/>
      <c r="J363" s="514"/>
      <c r="K363" s="518"/>
    </row>
    <row r="364" spans="2:11" ht="12.95" customHeight="1" x14ac:dyDescent="0.2">
      <c r="B364" s="511" t="s">
        <v>824</v>
      </c>
      <c r="C364" s="510" t="s">
        <v>825</v>
      </c>
      <c r="D364" s="586" t="s">
        <v>581</v>
      </c>
      <c r="E364" s="610" t="s">
        <v>826</v>
      </c>
      <c r="F364" s="512">
        <v>242.4</v>
      </c>
      <c r="G364" s="513"/>
      <c r="H364" s="514"/>
      <c r="I364" s="515" t="s">
        <v>75</v>
      </c>
      <c r="J364" s="514"/>
      <c r="K364" s="518"/>
    </row>
    <row r="365" spans="2:11" s="289" customFormat="1" ht="12" customHeight="1" x14ac:dyDescent="0.2">
      <c r="B365" s="290"/>
      <c r="C365" s="71"/>
      <c r="D365" s="275"/>
      <c r="E365" s="608"/>
      <c r="F365" s="608"/>
      <c r="G365" s="42"/>
      <c r="H365" s="322"/>
      <c r="I365" s="323"/>
      <c r="J365" s="322"/>
      <c r="K365" s="324"/>
    </row>
    <row r="366" spans="2:11" x14ac:dyDescent="0.2">
      <c r="B366" s="321" t="s">
        <v>17</v>
      </c>
      <c r="C366" s="277" t="s">
        <v>20</v>
      </c>
      <c r="D366" s="265"/>
      <c r="E366" s="265"/>
      <c r="F366" s="265"/>
      <c r="G366" s="65"/>
      <c r="H366" s="285" t="s">
        <v>74</v>
      </c>
      <c r="I366" s="286" t="s">
        <v>75</v>
      </c>
      <c r="J366" s="287" t="s">
        <v>76</v>
      </c>
      <c r="K366" s="288" t="s">
        <v>77</v>
      </c>
    </row>
    <row r="367" spans="2:11" ht="12.95" customHeight="1" x14ac:dyDescent="0.2">
      <c r="B367" s="511" t="s">
        <v>827</v>
      </c>
      <c r="C367" s="510" t="s">
        <v>828</v>
      </c>
      <c r="D367" s="586" t="s">
        <v>829</v>
      </c>
      <c r="E367" s="610" t="s">
        <v>830</v>
      </c>
      <c r="F367" s="512">
        <v>912.6</v>
      </c>
      <c r="G367" s="513"/>
      <c r="H367" s="514" t="s">
        <v>74</v>
      </c>
      <c r="I367" s="515"/>
      <c r="J367" s="514"/>
      <c r="K367" s="516"/>
    </row>
    <row r="368" spans="2:11" ht="12.95" customHeight="1" x14ac:dyDescent="0.2">
      <c r="B368" s="511" t="s">
        <v>831</v>
      </c>
      <c r="C368" s="510" t="s">
        <v>828</v>
      </c>
      <c r="D368" s="586" t="s">
        <v>829</v>
      </c>
      <c r="E368" s="610" t="s">
        <v>832</v>
      </c>
      <c r="F368" s="512">
        <v>912.6</v>
      </c>
      <c r="G368" s="513"/>
      <c r="H368" s="514" t="s">
        <v>74</v>
      </c>
      <c r="I368" s="515"/>
      <c r="J368" s="514"/>
      <c r="K368" s="516"/>
    </row>
    <row r="369" spans="2:11" ht="12.95" customHeight="1" x14ac:dyDescent="0.2">
      <c r="B369" s="511" t="s">
        <v>833</v>
      </c>
      <c r="C369" s="510" t="s">
        <v>834</v>
      </c>
      <c r="D369" s="586" t="s">
        <v>835</v>
      </c>
      <c r="E369" s="610">
        <v>23.7</v>
      </c>
      <c r="F369" s="512">
        <v>914.5</v>
      </c>
      <c r="G369" s="513"/>
      <c r="H369" s="514" t="s">
        <v>74</v>
      </c>
      <c r="I369" s="515"/>
      <c r="J369" s="514"/>
      <c r="K369" s="516"/>
    </row>
    <row r="370" spans="2:11" ht="12.95" customHeight="1" x14ac:dyDescent="0.2">
      <c r="B370" s="511" t="s">
        <v>836</v>
      </c>
      <c r="C370" s="510" t="s">
        <v>837</v>
      </c>
      <c r="D370" s="586" t="s">
        <v>838</v>
      </c>
      <c r="E370" s="610">
        <v>23.7</v>
      </c>
      <c r="F370" s="512">
        <v>914.5</v>
      </c>
      <c r="G370" s="513"/>
      <c r="H370" s="514" t="s">
        <v>74</v>
      </c>
      <c r="I370" s="515"/>
      <c r="J370" s="514"/>
      <c r="K370" s="516"/>
    </row>
    <row r="371" spans="2:11" ht="12" customHeight="1" x14ac:dyDescent="0.2">
      <c r="B371" s="511" t="s">
        <v>839</v>
      </c>
      <c r="C371" s="510" t="s">
        <v>840</v>
      </c>
      <c r="D371" s="586" t="s">
        <v>435</v>
      </c>
      <c r="E371" s="610" t="s">
        <v>841</v>
      </c>
      <c r="F371" s="512">
        <v>733.2</v>
      </c>
      <c r="G371" s="513"/>
      <c r="H371" s="514" t="s">
        <v>74</v>
      </c>
      <c r="I371" s="515"/>
      <c r="J371" s="514"/>
      <c r="K371" s="516"/>
    </row>
    <row r="372" spans="2:11" ht="12" customHeight="1" x14ac:dyDescent="0.2">
      <c r="B372" s="511" t="s">
        <v>842</v>
      </c>
      <c r="C372" s="510" t="s">
        <v>843</v>
      </c>
      <c r="D372" s="586" t="s">
        <v>723</v>
      </c>
      <c r="E372" s="610" t="s">
        <v>823</v>
      </c>
      <c r="F372" s="512">
        <v>733.2</v>
      </c>
      <c r="G372" s="513"/>
      <c r="H372" s="514" t="s">
        <v>74</v>
      </c>
      <c r="I372" s="515"/>
      <c r="J372" s="514"/>
      <c r="K372" s="516"/>
    </row>
    <row r="373" spans="2:11" ht="12" customHeight="1" x14ac:dyDescent="0.2">
      <c r="B373" s="511" t="s">
        <v>844</v>
      </c>
      <c r="C373" s="510" t="s">
        <v>845</v>
      </c>
      <c r="D373" s="586" t="s">
        <v>829</v>
      </c>
      <c r="E373" s="610" t="s">
        <v>317</v>
      </c>
      <c r="F373" s="512">
        <v>779.7</v>
      </c>
      <c r="G373" s="513"/>
      <c r="H373" s="514" t="s">
        <v>74</v>
      </c>
      <c r="I373" s="515"/>
      <c r="J373" s="514"/>
      <c r="K373" s="516"/>
    </row>
    <row r="374" spans="2:11" ht="12" customHeight="1" x14ac:dyDescent="0.2">
      <c r="B374" s="511" t="s">
        <v>846</v>
      </c>
      <c r="C374" s="510" t="s">
        <v>845</v>
      </c>
      <c r="D374" s="586" t="s">
        <v>835</v>
      </c>
      <c r="E374" s="610">
        <v>16</v>
      </c>
      <c r="F374" s="512">
        <v>779.7</v>
      </c>
      <c r="G374" s="513"/>
      <c r="H374" s="514" t="s">
        <v>74</v>
      </c>
      <c r="I374" s="515"/>
      <c r="J374" s="514"/>
      <c r="K374" s="516"/>
    </row>
    <row r="375" spans="2:11" ht="12" customHeight="1" x14ac:dyDescent="0.2">
      <c r="B375" s="511" t="s">
        <v>847</v>
      </c>
      <c r="C375" s="510" t="s">
        <v>848</v>
      </c>
      <c r="D375" s="586">
        <v>1.58</v>
      </c>
      <c r="E375" s="610">
        <v>10</v>
      </c>
      <c r="F375" s="512">
        <v>512</v>
      </c>
      <c r="G375" s="513"/>
      <c r="H375" s="514" t="s">
        <v>74</v>
      </c>
      <c r="I375" s="515"/>
      <c r="J375" s="514"/>
      <c r="K375" s="516"/>
    </row>
    <row r="376" spans="2:11" ht="12" customHeight="1" x14ac:dyDescent="0.2">
      <c r="B376" s="511" t="s">
        <v>721</v>
      </c>
      <c r="C376" s="510" t="s">
        <v>722</v>
      </c>
      <c r="D376" s="586" t="s">
        <v>723</v>
      </c>
      <c r="E376" s="610" t="s">
        <v>724</v>
      </c>
      <c r="F376" s="512">
        <v>525.4</v>
      </c>
      <c r="G376" s="513"/>
      <c r="H376" s="514" t="s">
        <v>74</v>
      </c>
      <c r="I376" s="515"/>
      <c r="J376" s="514"/>
      <c r="K376" s="516"/>
    </row>
    <row r="377" spans="2:11" ht="12" customHeight="1" x14ac:dyDescent="0.2">
      <c r="B377" s="511" t="s">
        <v>725</v>
      </c>
      <c r="C377" s="510" t="s">
        <v>726</v>
      </c>
      <c r="D377" s="586">
        <v>12.6</v>
      </c>
      <c r="E377" s="610">
        <v>1.53</v>
      </c>
      <c r="F377" s="512">
        <v>731</v>
      </c>
      <c r="G377" s="513"/>
      <c r="H377" s="514" t="s">
        <v>74</v>
      </c>
      <c r="I377" s="515"/>
      <c r="J377" s="514"/>
      <c r="K377" s="516"/>
    </row>
    <row r="378" spans="2:11" ht="12" customHeight="1" x14ac:dyDescent="0.2">
      <c r="B378" s="511" t="s">
        <v>849</v>
      </c>
      <c r="C378" s="510" t="s">
        <v>850</v>
      </c>
      <c r="D378" s="586" t="s">
        <v>829</v>
      </c>
      <c r="E378" s="610" t="s">
        <v>851</v>
      </c>
      <c r="F378" s="512">
        <v>802.9</v>
      </c>
      <c r="G378" s="513"/>
      <c r="H378" s="514" t="s">
        <v>74</v>
      </c>
      <c r="I378" s="515"/>
      <c r="J378" s="514"/>
      <c r="K378" s="516"/>
    </row>
    <row r="379" spans="2:11" ht="12" customHeight="1" x14ac:dyDescent="0.2">
      <c r="B379" s="511" t="s">
        <v>852</v>
      </c>
      <c r="C379" s="510" t="s">
        <v>853</v>
      </c>
      <c r="D379" s="586" t="s">
        <v>723</v>
      </c>
      <c r="E379" s="610" t="s">
        <v>436</v>
      </c>
      <c r="F379" s="512">
        <v>581.6</v>
      </c>
      <c r="G379" s="513"/>
      <c r="H379" s="514" t="s">
        <v>74</v>
      </c>
      <c r="I379" s="515"/>
      <c r="J379" s="514"/>
      <c r="K379" s="516"/>
    </row>
    <row r="380" spans="2:11" ht="12" customHeight="1" x14ac:dyDescent="0.2">
      <c r="B380" s="511" t="s">
        <v>854</v>
      </c>
      <c r="C380" s="510" t="s">
        <v>828</v>
      </c>
      <c r="D380" s="586" t="s">
        <v>829</v>
      </c>
      <c r="E380" s="610" t="s">
        <v>212</v>
      </c>
      <c r="F380" s="512">
        <v>858</v>
      </c>
      <c r="G380" s="513"/>
      <c r="H380" s="514" t="s">
        <v>74</v>
      </c>
      <c r="I380" s="515"/>
      <c r="J380" s="514"/>
      <c r="K380" s="516"/>
    </row>
    <row r="381" spans="2:11" ht="12" customHeight="1" x14ac:dyDescent="0.2">
      <c r="B381" s="511" t="s">
        <v>855</v>
      </c>
      <c r="C381" s="510" t="s">
        <v>856</v>
      </c>
      <c r="D381" s="586" t="s">
        <v>829</v>
      </c>
      <c r="E381" s="610" t="s">
        <v>857</v>
      </c>
      <c r="F381" s="512">
        <v>858.3</v>
      </c>
      <c r="G381" s="513"/>
      <c r="H381" s="514" t="s">
        <v>74</v>
      </c>
      <c r="I381" s="515"/>
      <c r="J381" s="514"/>
      <c r="K381" s="516"/>
    </row>
    <row r="382" spans="2:11" ht="12.95" customHeight="1" x14ac:dyDescent="0.2">
      <c r="B382" s="511" t="s">
        <v>858</v>
      </c>
      <c r="C382" s="510" t="s">
        <v>859</v>
      </c>
      <c r="D382" s="586" t="s">
        <v>829</v>
      </c>
      <c r="E382" s="610">
        <v>21.9</v>
      </c>
      <c r="F382" s="512">
        <v>858.4</v>
      </c>
      <c r="G382" s="513"/>
      <c r="H382" s="514" t="s">
        <v>74</v>
      </c>
      <c r="I382" s="515"/>
      <c r="J382" s="514"/>
      <c r="K382" s="516"/>
    </row>
    <row r="383" spans="2:11" ht="12.95" customHeight="1" x14ac:dyDescent="0.2">
      <c r="B383" s="511" t="s">
        <v>860</v>
      </c>
      <c r="C383" s="510" t="s">
        <v>861</v>
      </c>
      <c r="D383" s="586" t="s">
        <v>829</v>
      </c>
      <c r="E383" s="610">
        <v>21.9</v>
      </c>
      <c r="F383" s="512">
        <v>857.7</v>
      </c>
      <c r="G383" s="513"/>
      <c r="H383" s="514" t="s">
        <v>74</v>
      </c>
      <c r="I383" s="515"/>
      <c r="J383" s="514"/>
      <c r="K383" s="516"/>
    </row>
    <row r="384" spans="2:11" ht="12.95" customHeight="1" x14ac:dyDescent="0.2">
      <c r="B384" s="511" t="s">
        <v>862</v>
      </c>
      <c r="C384" s="510" t="s">
        <v>863</v>
      </c>
      <c r="D384" s="586" t="s">
        <v>829</v>
      </c>
      <c r="E384" s="610" t="s">
        <v>864</v>
      </c>
      <c r="F384" s="512">
        <v>534.5</v>
      </c>
      <c r="G384" s="513"/>
      <c r="H384" s="514" t="s">
        <v>74</v>
      </c>
      <c r="I384" s="515"/>
      <c r="J384" s="514"/>
      <c r="K384" s="516"/>
    </row>
    <row r="385" spans="2:11" ht="12.95" customHeight="1" x14ac:dyDescent="0.2">
      <c r="B385" s="511" t="s">
        <v>865</v>
      </c>
      <c r="C385" s="510" t="s">
        <v>863</v>
      </c>
      <c r="D385" s="586" t="s">
        <v>829</v>
      </c>
      <c r="E385" s="610">
        <v>14.7</v>
      </c>
      <c r="F385" s="512">
        <v>669.4</v>
      </c>
      <c r="G385" s="513"/>
      <c r="H385" s="514" t="s">
        <v>74</v>
      </c>
      <c r="I385" s="515"/>
      <c r="J385" s="514"/>
      <c r="K385" s="516"/>
    </row>
    <row r="386" spans="2:11" ht="12.95" customHeight="1" x14ac:dyDescent="0.2">
      <c r="B386" s="511" t="s">
        <v>866</v>
      </c>
      <c r="C386" s="510" t="s">
        <v>853</v>
      </c>
      <c r="D386" s="586" t="s">
        <v>829</v>
      </c>
      <c r="E386" s="610" t="s">
        <v>867</v>
      </c>
      <c r="F386" s="512">
        <v>740.4</v>
      </c>
      <c r="G386" s="513"/>
      <c r="H386" s="514" t="s">
        <v>74</v>
      </c>
      <c r="I386" s="515"/>
      <c r="J386" s="514"/>
      <c r="K386" s="516"/>
    </row>
    <row r="387" spans="2:11" ht="12.95" customHeight="1" x14ac:dyDescent="0.2">
      <c r="B387" s="511" t="s">
        <v>868</v>
      </c>
      <c r="C387" s="510" t="s">
        <v>869</v>
      </c>
      <c r="D387" s="543">
        <v>3</v>
      </c>
      <c r="E387" s="610">
        <v>16</v>
      </c>
      <c r="F387" s="512">
        <v>878.3</v>
      </c>
      <c r="G387" s="513"/>
      <c r="H387" s="514" t="s">
        <v>74</v>
      </c>
      <c r="I387" s="515"/>
      <c r="J387" s="514"/>
      <c r="K387" s="516"/>
    </row>
    <row r="388" spans="2:11" ht="12.95" customHeight="1" x14ac:dyDescent="0.2">
      <c r="B388" s="511" t="s">
        <v>870</v>
      </c>
      <c r="C388" s="510" t="s">
        <v>871</v>
      </c>
      <c r="D388" s="586" t="s">
        <v>829</v>
      </c>
      <c r="E388" s="610">
        <v>16</v>
      </c>
      <c r="F388" s="512">
        <v>1124</v>
      </c>
      <c r="G388" s="513"/>
      <c r="H388" s="514" t="s">
        <v>74</v>
      </c>
      <c r="I388" s="515"/>
      <c r="J388" s="514"/>
      <c r="K388" s="516"/>
    </row>
    <row r="389" spans="2:11" ht="12.95" customHeight="1" x14ac:dyDescent="0.2">
      <c r="B389" s="511" t="s">
        <v>872</v>
      </c>
      <c r="C389" s="510" t="s">
        <v>869</v>
      </c>
      <c r="D389" s="543">
        <v>3</v>
      </c>
      <c r="E389" s="610">
        <v>16</v>
      </c>
      <c r="F389" s="512">
        <v>878.3</v>
      </c>
      <c r="G389" s="513"/>
      <c r="H389" s="514" t="s">
        <v>74</v>
      </c>
      <c r="I389" s="515"/>
      <c r="J389" s="514"/>
      <c r="K389" s="516"/>
    </row>
    <row r="390" spans="2:11" ht="12.95" customHeight="1" x14ac:dyDescent="0.2">
      <c r="B390" s="511" t="s">
        <v>873</v>
      </c>
      <c r="C390" s="510" t="s">
        <v>871</v>
      </c>
      <c r="D390" s="586" t="s">
        <v>829</v>
      </c>
      <c r="E390" s="610">
        <v>16</v>
      </c>
      <c r="F390" s="512">
        <v>1124</v>
      </c>
      <c r="G390" s="513"/>
      <c r="H390" s="514" t="s">
        <v>74</v>
      </c>
      <c r="I390" s="515"/>
      <c r="J390" s="514"/>
      <c r="K390" s="516"/>
    </row>
    <row r="391" spans="2:11" x14ac:dyDescent="0.2">
      <c r="B391" s="321" t="s">
        <v>17</v>
      </c>
      <c r="C391" s="278" t="s">
        <v>21</v>
      </c>
      <c r="D391" s="265"/>
      <c r="E391" s="265"/>
      <c r="F391" s="265"/>
      <c r="G391" s="65"/>
      <c r="H391" s="285" t="s">
        <v>74</v>
      </c>
      <c r="I391" s="286" t="s">
        <v>75</v>
      </c>
      <c r="J391" s="287" t="s">
        <v>76</v>
      </c>
      <c r="K391" s="288" t="s">
        <v>77</v>
      </c>
    </row>
    <row r="392" spans="2:11" ht="12.95" customHeight="1" x14ac:dyDescent="0.2">
      <c r="B392" s="511" t="s">
        <v>874</v>
      </c>
      <c r="C392" s="510" t="s">
        <v>875</v>
      </c>
      <c r="D392" s="586" t="s">
        <v>876</v>
      </c>
      <c r="E392" s="610" t="s">
        <v>877</v>
      </c>
      <c r="F392" s="512">
        <v>14.4</v>
      </c>
      <c r="G392" s="513"/>
      <c r="H392" s="514" t="s">
        <v>74</v>
      </c>
      <c r="I392" s="515"/>
      <c r="J392" s="514"/>
      <c r="K392" s="516"/>
    </row>
    <row r="393" spans="2:11" ht="12.95" customHeight="1" x14ac:dyDescent="0.2">
      <c r="B393" s="511" t="s">
        <v>878</v>
      </c>
      <c r="C393" s="510" t="s">
        <v>879</v>
      </c>
      <c r="D393" s="586" t="s">
        <v>292</v>
      </c>
      <c r="E393" s="610" t="s">
        <v>138</v>
      </c>
      <c r="F393" s="512">
        <v>90.8</v>
      </c>
      <c r="G393" s="513"/>
      <c r="H393" s="514" t="s">
        <v>74</v>
      </c>
      <c r="I393" s="515" t="s">
        <v>75</v>
      </c>
      <c r="J393" s="514"/>
      <c r="K393" s="516"/>
    </row>
    <row r="394" spans="2:11" ht="12.95" customHeight="1" x14ac:dyDescent="0.2">
      <c r="B394" s="511" t="s">
        <v>880</v>
      </c>
      <c r="C394" s="510" t="s">
        <v>881</v>
      </c>
      <c r="D394" s="586" t="s">
        <v>882</v>
      </c>
      <c r="E394" s="610" t="s">
        <v>883</v>
      </c>
      <c r="F394" s="512">
        <v>126.1</v>
      </c>
      <c r="G394" s="513"/>
      <c r="H394" s="514" t="s">
        <v>74</v>
      </c>
      <c r="I394" s="515"/>
      <c r="J394" s="514"/>
      <c r="K394" s="516"/>
    </row>
    <row r="395" spans="2:11" ht="12.95" customHeight="1" x14ac:dyDescent="0.2">
      <c r="B395" s="511" t="s">
        <v>884</v>
      </c>
      <c r="C395" s="510" t="s">
        <v>885</v>
      </c>
      <c r="D395" s="586" t="s">
        <v>876</v>
      </c>
      <c r="E395" s="610" t="s">
        <v>250</v>
      </c>
      <c r="F395" s="512">
        <v>25.4</v>
      </c>
      <c r="G395" s="513"/>
      <c r="H395" s="514" t="s">
        <v>74</v>
      </c>
      <c r="I395" s="515"/>
      <c r="J395" s="514"/>
      <c r="K395" s="516"/>
    </row>
    <row r="396" spans="2:11" ht="12.95" customHeight="1" x14ac:dyDescent="0.2">
      <c r="B396" s="511" t="s">
        <v>886</v>
      </c>
      <c r="C396" s="510" t="s">
        <v>887</v>
      </c>
      <c r="D396" s="586" t="s">
        <v>888</v>
      </c>
      <c r="E396" s="610" t="s">
        <v>741</v>
      </c>
      <c r="F396" s="512">
        <v>106.4</v>
      </c>
      <c r="G396" s="513"/>
      <c r="H396" s="514" t="s">
        <v>74</v>
      </c>
      <c r="I396" s="515"/>
      <c r="J396" s="514"/>
      <c r="K396" s="516"/>
    </row>
    <row r="397" spans="2:11" ht="12.95" customHeight="1" x14ac:dyDescent="0.2">
      <c r="B397" s="511" t="s">
        <v>889</v>
      </c>
      <c r="C397" s="510" t="s">
        <v>890</v>
      </c>
      <c r="D397" s="586" t="s">
        <v>891</v>
      </c>
      <c r="E397" s="610" t="s">
        <v>892</v>
      </c>
      <c r="F397" s="512">
        <v>137.30000000000001</v>
      </c>
      <c r="G397" s="513"/>
      <c r="H397" s="514" t="s">
        <v>74</v>
      </c>
      <c r="I397" s="515"/>
      <c r="J397" s="514"/>
      <c r="K397" s="516"/>
    </row>
    <row r="398" spans="2:11" ht="12.95" customHeight="1" x14ac:dyDescent="0.2">
      <c r="B398" s="511" t="s">
        <v>893</v>
      </c>
      <c r="C398" s="510" t="s">
        <v>894</v>
      </c>
      <c r="D398" s="586" t="s">
        <v>895</v>
      </c>
      <c r="E398" s="610" t="s">
        <v>896</v>
      </c>
      <c r="F398" s="512">
        <v>179.6</v>
      </c>
      <c r="G398" s="513"/>
      <c r="H398" s="514" t="s">
        <v>74</v>
      </c>
      <c r="I398" s="515"/>
      <c r="J398" s="514"/>
      <c r="K398" s="516"/>
    </row>
    <row r="399" spans="2:11" ht="12.95" customHeight="1" x14ac:dyDescent="0.2">
      <c r="B399" s="511" t="s">
        <v>897</v>
      </c>
      <c r="C399" s="510" t="s">
        <v>898</v>
      </c>
      <c r="D399" s="586" t="s">
        <v>899</v>
      </c>
      <c r="E399" s="610" t="s">
        <v>521</v>
      </c>
      <c r="F399" s="512">
        <v>215.4</v>
      </c>
      <c r="G399" s="513"/>
      <c r="H399" s="514" t="s">
        <v>74</v>
      </c>
      <c r="I399" s="515"/>
      <c r="J399" s="514"/>
      <c r="K399" s="516"/>
    </row>
    <row r="400" spans="2:11" ht="12.95" customHeight="1" x14ac:dyDescent="0.2">
      <c r="B400" s="511" t="s">
        <v>900</v>
      </c>
      <c r="C400" s="510" t="s">
        <v>901</v>
      </c>
      <c r="D400" s="586" t="s">
        <v>902</v>
      </c>
      <c r="E400" s="610" t="s">
        <v>771</v>
      </c>
      <c r="F400" s="512">
        <v>397.7</v>
      </c>
      <c r="G400" s="513"/>
      <c r="H400" s="514" t="s">
        <v>74</v>
      </c>
      <c r="I400" s="515" t="s">
        <v>75</v>
      </c>
      <c r="J400" s="514"/>
      <c r="K400" s="516"/>
    </row>
    <row r="401" spans="2:11" ht="12.95" customHeight="1" x14ac:dyDescent="0.2">
      <c r="B401" s="511" t="s">
        <v>903</v>
      </c>
      <c r="C401" s="510" t="s">
        <v>904</v>
      </c>
      <c r="D401" s="586" t="s">
        <v>905</v>
      </c>
      <c r="E401" s="610" t="s">
        <v>614</v>
      </c>
      <c r="F401" s="512">
        <v>565.9</v>
      </c>
      <c r="G401" s="513"/>
      <c r="H401" s="514" t="s">
        <v>74</v>
      </c>
      <c r="I401" s="515"/>
      <c r="J401" s="514"/>
      <c r="K401" s="516"/>
    </row>
    <row r="402" spans="2:11" ht="12.95" customHeight="1" x14ac:dyDescent="0.2">
      <c r="B402" s="511" t="s">
        <v>906</v>
      </c>
      <c r="C402" s="510" t="s">
        <v>907</v>
      </c>
      <c r="D402" s="586" t="s">
        <v>908</v>
      </c>
      <c r="E402" s="610" t="s">
        <v>578</v>
      </c>
      <c r="F402" s="512">
        <v>110.9</v>
      </c>
      <c r="G402" s="513"/>
      <c r="H402" s="514" t="s">
        <v>74</v>
      </c>
      <c r="I402" s="515" t="s">
        <v>75</v>
      </c>
      <c r="J402" s="514"/>
      <c r="K402" s="516"/>
    </row>
    <row r="403" spans="2:11" ht="12.95" customHeight="1" x14ac:dyDescent="0.2">
      <c r="B403" s="511" t="s">
        <v>909</v>
      </c>
      <c r="C403" s="510" t="s">
        <v>910</v>
      </c>
      <c r="D403" s="586" t="s">
        <v>911</v>
      </c>
      <c r="E403" s="610" t="s">
        <v>912</v>
      </c>
      <c r="F403" s="512">
        <v>123.3</v>
      </c>
      <c r="G403" s="513"/>
      <c r="H403" s="514" t="s">
        <v>74</v>
      </c>
      <c r="I403" s="515" t="s">
        <v>75</v>
      </c>
      <c r="J403" s="514"/>
      <c r="K403" s="516"/>
    </row>
    <row r="404" spans="2:11" ht="12.95" customHeight="1" x14ac:dyDescent="0.2">
      <c r="B404" s="511" t="s">
        <v>913</v>
      </c>
      <c r="C404" s="510" t="s">
        <v>914</v>
      </c>
      <c r="D404" s="586" t="s">
        <v>895</v>
      </c>
      <c r="E404" s="610" t="s">
        <v>915</v>
      </c>
      <c r="F404" s="512">
        <v>168.6</v>
      </c>
      <c r="G404" s="513"/>
      <c r="H404" s="514" t="s">
        <v>74</v>
      </c>
      <c r="I404" s="515"/>
      <c r="J404" s="514"/>
      <c r="K404" s="516"/>
    </row>
    <row r="405" spans="2:11" x14ac:dyDescent="0.2">
      <c r="C405" s="578"/>
      <c r="F405" s="607"/>
      <c r="G405" s="607"/>
      <c r="H405" s="624"/>
      <c r="I405" s="625"/>
      <c r="J405" s="624"/>
      <c r="K405" s="626"/>
    </row>
    <row r="406" spans="2:11" x14ac:dyDescent="0.2">
      <c r="B406" s="321" t="s">
        <v>17</v>
      </c>
      <c r="C406" s="278" t="s">
        <v>22</v>
      </c>
      <c r="D406" s="265"/>
      <c r="E406" s="265"/>
      <c r="F406" s="265"/>
      <c r="G406" s="65"/>
      <c r="H406" s="285" t="s">
        <v>74</v>
      </c>
      <c r="I406" s="286" t="s">
        <v>75</v>
      </c>
      <c r="J406" s="287" t="s">
        <v>76</v>
      </c>
      <c r="K406" s="288" t="s">
        <v>77</v>
      </c>
    </row>
    <row r="407" spans="2:11" ht="12.95" customHeight="1" x14ac:dyDescent="0.2">
      <c r="B407" s="511" t="s">
        <v>916</v>
      </c>
      <c r="C407" s="510" t="s">
        <v>917</v>
      </c>
      <c r="D407" s="586" t="s">
        <v>918</v>
      </c>
      <c r="E407" s="610" t="s">
        <v>919</v>
      </c>
      <c r="F407" s="512">
        <v>871.1</v>
      </c>
      <c r="G407" s="513"/>
      <c r="H407" s="514" t="s">
        <v>74</v>
      </c>
      <c r="I407" s="515" t="s">
        <v>75</v>
      </c>
      <c r="J407" s="514"/>
      <c r="K407" s="516"/>
    </row>
    <row r="408" spans="2:11" ht="12.95" customHeight="1" x14ac:dyDescent="0.2">
      <c r="B408" s="511" t="s">
        <v>920</v>
      </c>
      <c r="C408" s="510" t="s">
        <v>921</v>
      </c>
      <c r="D408" s="586" t="s">
        <v>918</v>
      </c>
      <c r="E408" s="610" t="s">
        <v>919</v>
      </c>
      <c r="F408" s="512">
        <v>871.1</v>
      </c>
      <c r="G408" s="513"/>
      <c r="H408" s="514" t="s">
        <v>74</v>
      </c>
      <c r="I408" s="515"/>
      <c r="J408" s="514"/>
      <c r="K408" s="516"/>
    </row>
    <row r="409" spans="2:11" ht="12.95" customHeight="1" x14ac:dyDescent="0.2">
      <c r="B409" s="511" t="s">
        <v>922</v>
      </c>
      <c r="C409" s="510" t="s">
        <v>923</v>
      </c>
      <c r="D409" s="586" t="s">
        <v>918</v>
      </c>
      <c r="E409" s="610" t="s">
        <v>919</v>
      </c>
      <c r="F409" s="512">
        <v>871.1</v>
      </c>
      <c r="G409" s="513"/>
      <c r="H409" s="514" t="s">
        <v>74</v>
      </c>
      <c r="I409" s="515"/>
      <c r="J409" s="514"/>
      <c r="K409" s="516"/>
    </row>
    <row r="410" spans="2:11" ht="12.95" customHeight="1" x14ac:dyDescent="0.2">
      <c r="B410" s="511" t="s">
        <v>924</v>
      </c>
      <c r="C410" s="510" t="s">
        <v>917</v>
      </c>
      <c r="D410" s="586" t="s">
        <v>925</v>
      </c>
      <c r="E410" s="610" t="s">
        <v>508</v>
      </c>
      <c r="F410" s="512">
        <v>816.1</v>
      </c>
      <c r="G410" s="513"/>
      <c r="H410" s="514" t="s">
        <v>74</v>
      </c>
      <c r="I410" s="515"/>
      <c r="J410" s="514"/>
      <c r="K410" s="516"/>
    </row>
    <row r="411" spans="2:11" ht="12.95" customHeight="1" x14ac:dyDescent="0.2">
      <c r="B411" s="511" t="s">
        <v>926</v>
      </c>
      <c r="C411" s="510" t="s">
        <v>921</v>
      </c>
      <c r="D411" s="586" t="s">
        <v>925</v>
      </c>
      <c r="E411" s="610" t="s">
        <v>508</v>
      </c>
      <c r="F411" s="512">
        <v>816.1</v>
      </c>
      <c r="G411" s="513"/>
      <c r="H411" s="514" t="s">
        <v>74</v>
      </c>
      <c r="I411" s="515"/>
      <c r="J411" s="514"/>
      <c r="K411" s="516"/>
    </row>
    <row r="412" spans="2:11" ht="12.95" customHeight="1" x14ac:dyDescent="0.2">
      <c r="B412" s="511" t="s">
        <v>927</v>
      </c>
      <c r="C412" s="510" t="s">
        <v>923</v>
      </c>
      <c r="D412" s="586" t="s">
        <v>925</v>
      </c>
      <c r="E412" s="610" t="s">
        <v>508</v>
      </c>
      <c r="F412" s="512">
        <v>816.1</v>
      </c>
      <c r="G412" s="513"/>
      <c r="H412" s="514" t="s">
        <v>74</v>
      </c>
      <c r="I412" s="515"/>
      <c r="J412" s="514"/>
      <c r="K412" s="516"/>
    </row>
    <row r="413" spans="2:11" ht="12.95" customHeight="1" x14ac:dyDescent="0.2">
      <c r="B413" s="511" t="s">
        <v>928</v>
      </c>
      <c r="C413" s="510" t="s">
        <v>929</v>
      </c>
      <c r="D413" s="586" t="s">
        <v>930</v>
      </c>
      <c r="E413" s="610" t="s">
        <v>931</v>
      </c>
      <c r="F413" s="512">
        <v>917.8</v>
      </c>
      <c r="G413" s="513"/>
      <c r="H413" s="514" t="s">
        <v>74</v>
      </c>
      <c r="I413" s="515"/>
      <c r="J413" s="514"/>
      <c r="K413" s="516"/>
    </row>
    <row r="414" spans="2:11" ht="12.95" customHeight="1" x14ac:dyDescent="0.2">
      <c r="B414" s="511" t="s">
        <v>932</v>
      </c>
      <c r="C414" s="510" t="s">
        <v>933</v>
      </c>
      <c r="D414" s="586" t="s">
        <v>930</v>
      </c>
      <c r="E414" s="610" t="s">
        <v>931</v>
      </c>
      <c r="F414" s="512">
        <v>917.8</v>
      </c>
      <c r="G414" s="513"/>
      <c r="H414" s="514" t="s">
        <v>74</v>
      </c>
      <c r="I414" s="515"/>
      <c r="J414" s="514"/>
      <c r="K414" s="516"/>
    </row>
    <row r="415" spans="2:11" ht="12.95" customHeight="1" x14ac:dyDescent="0.2">
      <c r="B415" s="511" t="s">
        <v>934</v>
      </c>
      <c r="C415" s="510" t="s">
        <v>935</v>
      </c>
      <c r="D415" s="586" t="s">
        <v>930</v>
      </c>
      <c r="E415" s="610" t="s">
        <v>931</v>
      </c>
      <c r="F415" s="512">
        <v>917.8</v>
      </c>
      <c r="G415" s="513"/>
      <c r="H415" s="514" t="s">
        <v>74</v>
      </c>
      <c r="I415" s="515"/>
      <c r="J415" s="514"/>
      <c r="K415" s="516"/>
    </row>
    <row r="416" spans="2:11" ht="12.95" customHeight="1" x14ac:dyDescent="0.2">
      <c r="B416" s="511" t="s">
        <v>936</v>
      </c>
      <c r="C416" s="510" t="s">
        <v>917</v>
      </c>
      <c r="D416" s="586" t="s">
        <v>925</v>
      </c>
      <c r="E416" s="610" t="s">
        <v>516</v>
      </c>
      <c r="F416" s="512">
        <v>848.2</v>
      </c>
      <c r="G416" s="513"/>
      <c r="H416" s="514" t="s">
        <v>74</v>
      </c>
      <c r="I416" s="515"/>
      <c r="J416" s="514"/>
      <c r="K416" s="516"/>
    </row>
    <row r="417" spans="2:11" ht="12.95" customHeight="1" x14ac:dyDescent="0.2">
      <c r="B417" s="511" t="s">
        <v>937</v>
      </c>
      <c r="C417" s="510" t="s">
        <v>921</v>
      </c>
      <c r="D417" s="586" t="s">
        <v>925</v>
      </c>
      <c r="E417" s="610" t="s">
        <v>516</v>
      </c>
      <c r="F417" s="512">
        <v>848.2</v>
      </c>
      <c r="G417" s="513"/>
      <c r="H417" s="514" t="s">
        <v>74</v>
      </c>
      <c r="I417" s="515"/>
      <c r="J417" s="514"/>
      <c r="K417" s="516"/>
    </row>
    <row r="418" spans="2:11" ht="12.95" customHeight="1" x14ac:dyDescent="0.2">
      <c r="B418" s="511" t="s">
        <v>938</v>
      </c>
      <c r="C418" s="510" t="s">
        <v>923</v>
      </c>
      <c r="D418" s="586" t="s">
        <v>925</v>
      </c>
      <c r="E418" s="610" t="s">
        <v>516</v>
      </c>
      <c r="F418" s="512">
        <v>848.2</v>
      </c>
      <c r="G418" s="513"/>
      <c r="H418" s="514" t="s">
        <v>74</v>
      </c>
      <c r="I418" s="515"/>
      <c r="J418" s="514"/>
      <c r="K418" s="516"/>
    </row>
    <row r="419" spans="2:11" ht="12.95" customHeight="1" x14ac:dyDescent="0.2">
      <c r="B419" s="511" t="s">
        <v>939</v>
      </c>
      <c r="C419" s="510" t="s">
        <v>940</v>
      </c>
      <c r="D419" s="586" t="s">
        <v>941</v>
      </c>
      <c r="E419" s="610" t="s">
        <v>942</v>
      </c>
      <c r="F419" s="512">
        <v>1146</v>
      </c>
      <c r="G419" s="513"/>
      <c r="H419" s="514" t="s">
        <v>74</v>
      </c>
      <c r="I419" s="515"/>
      <c r="J419" s="514"/>
      <c r="K419" s="516"/>
    </row>
    <row r="420" spans="2:11" ht="12.95" customHeight="1" x14ac:dyDescent="0.2">
      <c r="B420" s="511" t="s">
        <v>943</v>
      </c>
      <c r="C420" s="510" t="s">
        <v>944</v>
      </c>
      <c r="D420" s="586" t="s">
        <v>941</v>
      </c>
      <c r="E420" s="610" t="s">
        <v>942</v>
      </c>
      <c r="F420" s="512">
        <v>1146</v>
      </c>
      <c r="G420" s="513"/>
      <c r="H420" s="514" t="s">
        <v>74</v>
      </c>
      <c r="I420" s="515"/>
      <c r="J420" s="514"/>
      <c r="K420" s="516"/>
    </row>
    <row r="421" spans="2:11" ht="12.95" customHeight="1" x14ac:dyDescent="0.2">
      <c r="B421" s="511" t="s">
        <v>945</v>
      </c>
      <c r="C421" s="510" t="s">
        <v>946</v>
      </c>
      <c r="D421" s="586" t="s">
        <v>941</v>
      </c>
      <c r="E421" s="610" t="s">
        <v>942</v>
      </c>
      <c r="F421" s="512">
        <v>1146</v>
      </c>
      <c r="G421" s="513"/>
      <c r="H421" s="514" t="s">
        <v>74</v>
      </c>
      <c r="I421" s="515"/>
      <c r="J421" s="514"/>
      <c r="K421" s="516"/>
    </row>
    <row r="422" spans="2:11" ht="12.95" customHeight="1" x14ac:dyDescent="0.2">
      <c r="B422" s="511" t="s">
        <v>947</v>
      </c>
      <c r="C422" s="510" t="s">
        <v>948</v>
      </c>
      <c r="D422" s="586" t="s">
        <v>949</v>
      </c>
      <c r="E422" s="610" t="s">
        <v>950</v>
      </c>
      <c r="F422" s="512">
        <v>1468</v>
      </c>
      <c r="G422" s="513"/>
      <c r="H422" s="514" t="s">
        <v>74</v>
      </c>
      <c r="I422" s="515"/>
      <c r="J422" s="514"/>
      <c r="K422" s="516"/>
    </row>
    <row r="423" spans="2:11" ht="12.95" customHeight="1" x14ac:dyDescent="0.2">
      <c r="B423" s="511" t="s">
        <v>951</v>
      </c>
      <c r="C423" s="510" t="s">
        <v>952</v>
      </c>
      <c r="D423" s="586" t="s">
        <v>949</v>
      </c>
      <c r="E423" s="610" t="s">
        <v>950</v>
      </c>
      <c r="F423" s="512">
        <v>1468</v>
      </c>
      <c r="G423" s="513"/>
      <c r="H423" s="514" t="s">
        <v>74</v>
      </c>
      <c r="I423" s="515"/>
      <c r="J423" s="514"/>
      <c r="K423" s="516"/>
    </row>
    <row r="424" spans="2:11" ht="12.95" customHeight="1" x14ac:dyDescent="0.2">
      <c r="B424" s="511" t="s">
        <v>953</v>
      </c>
      <c r="C424" s="510" t="s">
        <v>954</v>
      </c>
      <c r="D424" s="586" t="s">
        <v>949</v>
      </c>
      <c r="E424" s="610" t="s">
        <v>950</v>
      </c>
      <c r="F424" s="512">
        <v>1468</v>
      </c>
      <c r="G424" s="513"/>
      <c r="H424" s="514" t="s">
        <v>74</v>
      </c>
      <c r="I424" s="515"/>
      <c r="J424" s="514"/>
      <c r="K424" s="516"/>
    </row>
    <row r="425" spans="2:11" ht="12.95" customHeight="1" x14ac:dyDescent="0.2">
      <c r="B425" s="511" t="s">
        <v>955</v>
      </c>
      <c r="C425" s="510" t="s">
        <v>956</v>
      </c>
      <c r="D425" s="586" t="s">
        <v>465</v>
      </c>
      <c r="E425" s="610" t="s">
        <v>611</v>
      </c>
      <c r="F425" s="512">
        <v>324.60000000000002</v>
      </c>
      <c r="G425" s="513"/>
      <c r="H425" s="514" t="s">
        <v>74</v>
      </c>
      <c r="I425" s="515" t="s">
        <v>75</v>
      </c>
      <c r="J425" s="514"/>
      <c r="K425" s="516"/>
    </row>
    <row r="426" spans="2:11" ht="12.95" customHeight="1" x14ac:dyDescent="0.2">
      <c r="B426" s="511" t="s">
        <v>957</v>
      </c>
      <c r="C426" s="510" t="s">
        <v>958</v>
      </c>
      <c r="D426" s="586" t="s">
        <v>465</v>
      </c>
      <c r="E426" s="610" t="s">
        <v>611</v>
      </c>
      <c r="F426" s="512">
        <v>335.6</v>
      </c>
      <c r="G426" s="513"/>
      <c r="H426" s="514" t="s">
        <v>74</v>
      </c>
      <c r="I426" s="515"/>
      <c r="J426" s="514"/>
      <c r="K426" s="516"/>
    </row>
    <row r="427" spans="2:11" ht="12.95" customHeight="1" x14ac:dyDescent="0.2">
      <c r="B427" s="511" t="s">
        <v>959</v>
      </c>
      <c r="C427" s="510" t="s">
        <v>960</v>
      </c>
      <c r="D427" s="586" t="s">
        <v>465</v>
      </c>
      <c r="E427" s="610" t="s">
        <v>961</v>
      </c>
      <c r="F427" s="512">
        <v>258.39999999999998</v>
      </c>
      <c r="G427" s="513"/>
      <c r="H427" s="514" t="s">
        <v>74</v>
      </c>
      <c r="I427" s="515" t="s">
        <v>75</v>
      </c>
      <c r="J427" s="514"/>
      <c r="K427" s="516"/>
    </row>
    <row r="428" spans="2:11" ht="12.95" customHeight="1" x14ac:dyDescent="0.2">
      <c r="B428" s="511" t="s">
        <v>962</v>
      </c>
      <c r="C428" s="510" t="s">
        <v>963</v>
      </c>
      <c r="D428" s="586" t="s">
        <v>964</v>
      </c>
      <c r="E428" s="610" t="s">
        <v>965</v>
      </c>
      <c r="F428" s="512">
        <v>217.2</v>
      </c>
      <c r="G428" s="513"/>
      <c r="H428" s="514" t="s">
        <v>74</v>
      </c>
      <c r="I428" s="515" t="s">
        <v>75</v>
      </c>
      <c r="J428" s="514"/>
      <c r="K428" s="516"/>
    </row>
    <row r="429" spans="2:11" ht="12.95" customHeight="1" x14ac:dyDescent="0.2">
      <c r="B429" s="511" t="s">
        <v>966</v>
      </c>
      <c r="C429" s="510" t="s">
        <v>967</v>
      </c>
      <c r="D429" s="586" t="s">
        <v>465</v>
      </c>
      <c r="E429" s="610" t="s">
        <v>961</v>
      </c>
      <c r="F429" s="512">
        <v>277.5</v>
      </c>
      <c r="G429" s="513"/>
      <c r="H429" s="514" t="s">
        <v>74</v>
      </c>
      <c r="I429" s="515"/>
      <c r="J429" s="514"/>
      <c r="K429" s="516"/>
    </row>
    <row r="430" spans="2:11" ht="12.95" customHeight="1" x14ac:dyDescent="0.2">
      <c r="B430" s="511" t="s">
        <v>968</v>
      </c>
      <c r="C430" s="510" t="s">
        <v>969</v>
      </c>
      <c r="D430" s="586" t="s">
        <v>964</v>
      </c>
      <c r="E430" s="610" t="s">
        <v>961</v>
      </c>
      <c r="F430" s="512">
        <v>220.8</v>
      </c>
      <c r="G430" s="513"/>
      <c r="H430" s="514" t="s">
        <v>74</v>
      </c>
      <c r="I430" s="515" t="s">
        <v>75</v>
      </c>
      <c r="J430" s="514"/>
      <c r="K430" s="516"/>
    </row>
    <row r="431" spans="2:11" ht="12.95" customHeight="1" x14ac:dyDescent="0.2">
      <c r="B431" s="511" t="s">
        <v>970</v>
      </c>
      <c r="C431" s="510" t="s">
        <v>963</v>
      </c>
      <c r="D431" s="586" t="s">
        <v>971</v>
      </c>
      <c r="E431" s="610" t="s">
        <v>972</v>
      </c>
      <c r="F431" s="512">
        <v>76.5</v>
      </c>
      <c r="G431" s="513"/>
      <c r="H431" s="514"/>
      <c r="I431" s="515" t="s">
        <v>75</v>
      </c>
      <c r="J431" s="514"/>
      <c r="K431" s="516"/>
    </row>
    <row r="432" spans="2:11" ht="12.95" customHeight="1" x14ac:dyDescent="0.2">
      <c r="B432" s="511" t="s">
        <v>973</v>
      </c>
      <c r="C432" s="510" t="s">
        <v>974</v>
      </c>
      <c r="D432" s="586" t="s">
        <v>971</v>
      </c>
      <c r="E432" s="610" t="s">
        <v>972</v>
      </c>
      <c r="F432" s="512">
        <v>122.4</v>
      </c>
      <c r="G432" s="513"/>
      <c r="H432" s="514"/>
      <c r="I432" s="515" t="s">
        <v>75</v>
      </c>
      <c r="J432" s="514"/>
      <c r="K432" s="518"/>
    </row>
    <row r="433" spans="2:11" ht="12.95" customHeight="1" x14ac:dyDescent="0.2">
      <c r="B433" s="511" t="s">
        <v>975</v>
      </c>
      <c r="C433" s="510" t="s">
        <v>976</v>
      </c>
      <c r="D433" s="586" t="s">
        <v>977</v>
      </c>
      <c r="E433" s="610" t="s">
        <v>575</v>
      </c>
      <c r="F433" s="512">
        <v>142.30000000000001</v>
      </c>
      <c r="G433" s="513"/>
      <c r="H433" s="514" t="s">
        <v>74</v>
      </c>
      <c r="I433" s="515"/>
      <c r="J433" s="514"/>
      <c r="K433" s="516"/>
    </row>
    <row r="434" spans="2:11" ht="12.95" customHeight="1" x14ac:dyDescent="0.2">
      <c r="B434" s="511" t="s">
        <v>978</v>
      </c>
      <c r="C434" s="510" t="s">
        <v>940</v>
      </c>
      <c r="D434" s="586" t="s">
        <v>979</v>
      </c>
      <c r="E434" s="610" t="s">
        <v>980</v>
      </c>
      <c r="F434" s="512">
        <v>910.2</v>
      </c>
      <c r="G434" s="513"/>
      <c r="H434" s="514"/>
      <c r="I434" s="515"/>
      <c r="J434" s="514"/>
      <c r="K434" s="516"/>
    </row>
    <row r="435" spans="2:11" ht="12.95" customHeight="1" x14ac:dyDescent="0.2">
      <c r="B435" s="511" t="s">
        <v>981</v>
      </c>
      <c r="C435" s="510" t="s">
        <v>944</v>
      </c>
      <c r="D435" s="586" t="s">
        <v>979</v>
      </c>
      <c r="E435" s="610" t="s">
        <v>980</v>
      </c>
      <c r="F435" s="512">
        <v>910.2</v>
      </c>
      <c r="G435" s="513"/>
      <c r="H435" s="514"/>
      <c r="I435" s="515"/>
      <c r="J435" s="514"/>
      <c r="K435" s="516"/>
    </row>
    <row r="436" spans="2:11" ht="12.95" customHeight="1" x14ac:dyDescent="0.2">
      <c r="B436" s="511" t="s">
        <v>982</v>
      </c>
      <c r="C436" s="510" t="s">
        <v>946</v>
      </c>
      <c r="D436" s="586" t="s">
        <v>979</v>
      </c>
      <c r="E436" s="610" t="s">
        <v>980</v>
      </c>
      <c r="F436" s="512">
        <v>910.2</v>
      </c>
      <c r="G436" s="513"/>
      <c r="H436" s="514"/>
      <c r="I436" s="515" t="s">
        <v>75</v>
      </c>
      <c r="J436" s="514"/>
      <c r="K436" s="516"/>
    </row>
    <row r="437" spans="2:11" x14ac:dyDescent="0.2">
      <c r="B437" s="321" t="s">
        <v>17</v>
      </c>
      <c r="C437" s="278" t="s">
        <v>2717</v>
      </c>
      <c r="D437" s="265"/>
      <c r="E437" s="265"/>
      <c r="F437" s="265"/>
      <c r="G437" s="65"/>
      <c r="H437" s="285" t="s">
        <v>74</v>
      </c>
      <c r="I437" s="286" t="s">
        <v>75</v>
      </c>
      <c r="J437" s="287" t="s">
        <v>76</v>
      </c>
      <c r="K437" s="288" t="s">
        <v>77</v>
      </c>
    </row>
    <row r="438" spans="2:11" ht="12.95" customHeight="1" x14ac:dyDescent="0.2">
      <c r="B438" s="511" t="s">
        <v>321</v>
      </c>
      <c r="C438" s="510" t="s">
        <v>322</v>
      </c>
      <c r="D438" s="292" t="s">
        <v>323</v>
      </c>
      <c r="E438" s="614" t="s">
        <v>324</v>
      </c>
      <c r="F438" s="512">
        <v>1556.3</v>
      </c>
      <c r="G438" s="513"/>
      <c r="H438" s="514"/>
      <c r="I438" s="515"/>
      <c r="J438" s="514"/>
      <c r="K438" s="516"/>
    </row>
    <row r="439" spans="2:11" ht="12.95" customHeight="1" x14ac:dyDescent="0.2">
      <c r="B439" s="511" t="s">
        <v>325</v>
      </c>
      <c r="C439" s="510" t="s">
        <v>326</v>
      </c>
      <c r="D439" s="292" t="s">
        <v>323</v>
      </c>
      <c r="E439" s="614" t="s">
        <v>324</v>
      </c>
      <c r="F439" s="512">
        <v>1556.3</v>
      </c>
      <c r="G439" s="513"/>
      <c r="H439" s="514"/>
      <c r="I439" s="515"/>
      <c r="J439" s="514"/>
      <c r="K439" s="516"/>
    </row>
    <row r="440" spans="2:11" ht="12.95" customHeight="1" x14ac:dyDescent="0.2">
      <c r="B440" s="511" t="s">
        <v>327</v>
      </c>
      <c r="C440" s="510" t="s">
        <v>328</v>
      </c>
      <c r="D440" s="292" t="s">
        <v>323</v>
      </c>
      <c r="E440" s="614" t="s">
        <v>324</v>
      </c>
      <c r="F440" s="512">
        <v>1556.3</v>
      </c>
      <c r="G440" s="513"/>
      <c r="H440" s="514"/>
      <c r="I440" s="515"/>
      <c r="J440" s="514"/>
      <c r="K440" s="516"/>
    </row>
    <row r="441" spans="2:11" ht="12.95" customHeight="1" x14ac:dyDescent="0.2">
      <c r="B441" s="511" t="s">
        <v>329</v>
      </c>
      <c r="C441" s="510" t="s">
        <v>330</v>
      </c>
      <c r="D441" s="292" t="s">
        <v>323</v>
      </c>
      <c r="E441" s="614" t="s">
        <v>331</v>
      </c>
      <c r="F441" s="512">
        <v>1909.7</v>
      </c>
      <c r="G441" s="513"/>
      <c r="H441" s="514"/>
      <c r="I441" s="515"/>
      <c r="J441" s="514"/>
      <c r="K441" s="516"/>
    </row>
    <row r="442" spans="2:11" ht="12.95" customHeight="1" x14ac:dyDescent="0.2">
      <c r="B442" s="511" t="s">
        <v>332</v>
      </c>
      <c r="C442" s="510" t="s">
        <v>333</v>
      </c>
      <c r="D442" s="292" t="s">
        <v>323</v>
      </c>
      <c r="E442" s="614" t="s">
        <v>331</v>
      </c>
      <c r="F442" s="512">
        <v>1909.7</v>
      </c>
      <c r="G442" s="513"/>
      <c r="H442" s="514"/>
      <c r="I442" s="515"/>
      <c r="J442" s="514"/>
      <c r="K442" s="516"/>
    </row>
    <row r="443" spans="2:11" ht="12.95" customHeight="1" x14ac:dyDescent="0.2">
      <c r="B443" s="511" t="s">
        <v>334</v>
      </c>
      <c r="C443" s="510" t="s">
        <v>335</v>
      </c>
      <c r="D443" s="292" t="s">
        <v>323</v>
      </c>
      <c r="E443" s="614" t="s">
        <v>331</v>
      </c>
      <c r="F443" s="512">
        <v>1909.7</v>
      </c>
      <c r="G443" s="513"/>
      <c r="H443" s="514"/>
      <c r="I443" s="515"/>
      <c r="J443" s="514"/>
      <c r="K443" s="516"/>
    </row>
    <row r="444" spans="2:11" ht="12.95" customHeight="1" x14ac:dyDescent="0.2">
      <c r="B444" s="511" t="s">
        <v>377</v>
      </c>
      <c r="C444" s="510" t="s">
        <v>378</v>
      </c>
      <c r="D444" s="292" t="s">
        <v>379</v>
      </c>
      <c r="E444" s="614" t="s">
        <v>380</v>
      </c>
      <c r="F444" s="512">
        <v>425.5</v>
      </c>
      <c r="G444" s="513"/>
      <c r="H444" s="514"/>
      <c r="I444" s="515"/>
      <c r="J444" s="514"/>
      <c r="K444" s="516"/>
    </row>
    <row r="445" spans="2:11" ht="12.95" customHeight="1" x14ac:dyDescent="0.2">
      <c r="B445" s="511" t="s">
        <v>381</v>
      </c>
      <c r="C445" s="510" t="s">
        <v>382</v>
      </c>
      <c r="D445" s="292" t="s">
        <v>118</v>
      </c>
      <c r="E445" s="614" t="s">
        <v>383</v>
      </c>
      <c r="F445" s="512">
        <v>574.6</v>
      </c>
      <c r="G445" s="513"/>
      <c r="H445" s="514"/>
      <c r="I445" s="515"/>
      <c r="J445" s="514"/>
      <c r="K445" s="516"/>
    </row>
    <row r="446" spans="2:11" ht="12.95" customHeight="1" x14ac:dyDescent="0.2">
      <c r="B446" s="511" t="s">
        <v>390</v>
      </c>
      <c r="C446" s="510" t="s">
        <v>391</v>
      </c>
      <c r="D446" s="292" t="s">
        <v>288</v>
      </c>
      <c r="E446" s="614" t="s">
        <v>135</v>
      </c>
      <c r="F446" s="512">
        <v>81.8</v>
      </c>
      <c r="G446" s="513"/>
      <c r="H446" s="514"/>
      <c r="I446" s="515" t="s">
        <v>75</v>
      </c>
      <c r="J446" s="514"/>
      <c r="K446" s="516"/>
    </row>
    <row r="447" spans="2:11" ht="12.95" customHeight="1" x14ac:dyDescent="0.2">
      <c r="B447" s="511" t="s">
        <v>2807</v>
      </c>
      <c r="C447" s="510" t="s">
        <v>2808</v>
      </c>
      <c r="D447" s="715">
        <v>0.45</v>
      </c>
      <c r="E447" s="610">
        <v>4</v>
      </c>
      <c r="F447" s="512">
        <v>197.2</v>
      </c>
      <c r="G447" s="513"/>
      <c r="H447" s="514" t="s">
        <v>74</v>
      </c>
      <c r="I447" s="515"/>
      <c r="J447" s="514"/>
      <c r="K447" s="516"/>
    </row>
    <row r="448" spans="2:11" ht="12.95" customHeight="1" x14ac:dyDescent="0.2">
      <c r="B448" s="511" t="s">
        <v>505</v>
      </c>
      <c r="C448" s="510" t="s">
        <v>506</v>
      </c>
      <c r="D448" s="586" t="s">
        <v>507</v>
      </c>
      <c r="E448" s="618" t="s">
        <v>508</v>
      </c>
      <c r="F448" s="512">
        <v>1008.1</v>
      </c>
      <c r="G448" s="513"/>
      <c r="H448" s="514" t="s">
        <v>74</v>
      </c>
      <c r="I448" s="515"/>
      <c r="J448" s="514"/>
      <c r="K448" s="516"/>
    </row>
    <row r="449" spans="2:11" ht="12.95" customHeight="1" x14ac:dyDescent="0.2">
      <c r="B449" s="519" t="s">
        <v>509</v>
      </c>
      <c r="C449" s="510" t="s">
        <v>510</v>
      </c>
      <c r="D449" s="586" t="s">
        <v>507</v>
      </c>
      <c r="E449" s="618" t="s">
        <v>508</v>
      </c>
      <c r="F449" s="512">
        <v>1008.1</v>
      </c>
      <c r="G449" s="513"/>
      <c r="H449" s="514" t="s">
        <v>74</v>
      </c>
      <c r="I449" s="515"/>
      <c r="J449" s="514"/>
      <c r="K449" s="516"/>
    </row>
    <row r="450" spans="2:11" ht="12.95" customHeight="1" x14ac:dyDescent="0.2">
      <c r="B450" s="519" t="s">
        <v>511</v>
      </c>
      <c r="C450" s="510" t="s">
        <v>512</v>
      </c>
      <c r="D450" s="586" t="s">
        <v>507</v>
      </c>
      <c r="E450" s="618" t="s">
        <v>508</v>
      </c>
      <c r="F450" s="512">
        <v>1008.1</v>
      </c>
      <c r="G450" s="513"/>
      <c r="H450" s="514" t="s">
        <v>74</v>
      </c>
      <c r="I450" s="515"/>
      <c r="J450" s="514"/>
      <c r="K450" s="516"/>
    </row>
    <row r="451" spans="2:11" ht="12.95" customHeight="1" x14ac:dyDescent="0.2">
      <c r="B451" s="511" t="s">
        <v>513</v>
      </c>
      <c r="C451" s="510" t="s">
        <v>506</v>
      </c>
      <c r="D451" s="586" t="s">
        <v>507</v>
      </c>
      <c r="E451" s="618" t="s">
        <v>514</v>
      </c>
      <c r="F451" s="512">
        <v>904</v>
      </c>
      <c r="G451" s="513"/>
      <c r="H451" s="514" t="s">
        <v>74</v>
      </c>
      <c r="I451" s="515"/>
      <c r="J451" s="514"/>
      <c r="K451" s="516"/>
    </row>
    <row r="452" spans="2:11" ht="12.95" customHeight="1" x14ac:dyDescent="0.2">
      <c r="B452" s="511" t="s">
        <v>515</v>
      </c>
      <c r="C452" s="510" t="s">
        <v>510</v>
      </c>
      <c r="D452" s="586" t="s">
        <v>507</v>
      </c>
      <c r="E452" s="618" t="s">
        <v>516</v>
      </c>
      <c r="F452" s="512">
        <v>904</v>
      </c>
      <c r="G452" s="513"/>
      <c r="H452" s="514" t="s">
        <v>74</v>
      </c>
      <c r="I452" s="515"/>
      <c r="J452" s="514"/>
      <c r="K452" s="516"/>
    </row>
    <row r="453" spans="2:11" ht="12.95" customHeight="1" x14ac:dyDescent="0.2">
      <c r="B453" s="511" t="s">
        <v>517</v>
      </c>
      <c r="C453" s="510" t="s">
        <v>512</v>
      </c>
      <c r="D453" s="586" t="s">
        <v>507</v>
      </c>
      <c r="E453" s="618" t="s">
        <v>516</v>
      </c>
      <c r="F453" s="512">
        <v>904</v>
      </c>
      <c r="G453" s="513"/>
      <c r="H453" s="514" t="s">
        <v>74</v>
      </c>
      <c r="I453" s="515"/>
      <c r="J453" s="514"/>
      <c r="K453" s="516"/>
    </row>
    <row r="454" spans="2:11" ht="12.95" customHeight="1" x14ac:dyDescent="0.2">
      <c r="B454" s="511" t="s">
        <v>558</v>
      </c>
      <c r="C454" s="510" t="s">
        <v>559</v>
      </c>
      <c r="D454" s="586" t="s">
        <v>278</v>
      </c>
      <c r="E454" s="618" t="s">
        <v>560</v>
      </c>
      <c r="F454" s="512">
        <v>395.4</v>
      </c>
      <c r="G454" s="513"/>
      <c r="H454" s="514" t="s">
        <v>74</v>
      </c>
      <c r="I454" s="515"/>
      <c r="J454" s="514"/>
      <c r="K454" s="516"/>
    </row>
    <row r="455" spans="2:11" ht="12" customHeight="1" x14ac:dyDescent="0.2">
      <c r="C455" s="578"/>
      <c r="F455" s="580"/>
    </row>
    <row r="456" spans="2:11" x14ac:dyDescent="0.2">
      <c r="B456" s="321" t="s">
        <v>17</v>
      </c>
      <c r="C456" s="279" t="s">
        <v>983</v>
      </c>
      <c r="D456" s="325"/>
      <c r="E456" s="627"/>
      <c r="F456" s="627"/>
      <c r="G456" s="65"/>
      <c r="H456" s="285" t="s">
        <v>74</v>
      </c>
      <c r="I456" s="286" t="s">
        <v>75</v>
      </c>
      <c r="J456" s="287" t="s">
        <v>76</v>
      </c>
      <c r="K456" s="288" t="s">
        <v>77</v>
      </c>
    </row>
    <row r="457" spans="2:11" ht="12.95" customHeight="1" x14ac:dyDescent="0.2">
      <c r="B457" s="511" t="s">
        <v>984</v>
      </c>
      <c r="C457" s="510" t="s">
        <v>985</v>
      </c>
      <c r="D457" s="293">
        <v>2.4</v>
      </c>
      <c r="E457" s="612">
        <v>18</v>
      </c>
      <c r="F457" s="512">
        <v>1163.3</v>
      </c>
      <c r="G457" s="513"/>
      <c r="H457" s="514" t="s">
        <v>74</v>
      </c>
      <c r="I457" s="515"/>
      <c r="J457" s="514"/>
      <c r="K457" s="516"/>
    </row>
    <row r="458" spans="2:11" ht="12.95" customHeight="1" x14ac:dyDescent="0.2">
      <c r="B458" s="511" t="s">
        <v>986</v>
      </c>
      <c r="C458" s="510" t="s">
        <v>987</v>
      </c>
      <c r="D458" s="293">
        <v>2.4</v>
      </c>
      <c r="E458" s="612">
        <v>18</v>
      </c>
      <c r="F458" s="512">
        <v>1163.3</v>
      </c>
      <c r="G458" s="513"/>
      <c r="H458" s="514" t="s">
        <v>74</v>
      </c>
      <c r="I458" s="515"/>
      <c r="J458" s="514"/>
      <c r="K458" s="516"/>
    </row>
    <row r="459" spans="2:11" ht="12.95" customHeight="1" x14ac:dyDescent="0.2">
      <c r="B459" s="511" t="s">
        <v>988</v>
      </c>
      <c r="C459" s="510" t="s">
        <v>989</v>
      </c>
      <c r="D459" s="293">
        <v>0.81</v>
      </c>
      <c r="E459" s="612">
        <v>7.1</v>
      </c>
      <c r="F459" s="512">
        <v>397.7</v>
      </c>
      <c r="G459" s="513"/>
      <c r="H459" s="514"/>
      <c r="I459" s="515"/>
      <c r="J459" s="514"/>
      <c r="K459" s="516"/>
    </row>
    <row r="460" spans="2:11" ht="12.95" customHeight="1" x14ac:dyDescent="0.2">
      <c r="B460" s="511" t="s">
        <v>990</v>
      </c>
      <c r="C460" s="510" t="s">
        <v>991</v>
      </c>
      <c r="D460" s="293">
        <v>0.81</v>
      </c>
      <c r="E460" s="612">
        <v>7.1</v>
      </c>
      <c r="F460" s="512">
        <v>397.7</v>
      </c>
      <c r="G460" s="513"/>
      <c r="H460" s="514"/>
      <c r="I460" s="515"/>
      <c r="J460" s="514"/>
      <c r="K460" s="516"/>
    </row>
    <row r="461" spans="2:11" ht="12.95" customHeight="1" x14ac:dyDescent="0.2">
      <c r="B461" s="511" t="s">
        <v>992</v>
      </c>
      <c r="C461" s="510" t="s">
        <v>993</v>
      </c>
      <c r="D461" s="293">
        <v>0.81</v>
      </c>
      <c r="E461" s="612">
        <v>7.1</v>
      </c>
      <c r="F461" s="512">
        <v>397.7</v>
      </c>
      <c r="G461" s="513"/>
      <c r="H461" s="514"/>
      <c r="I461" s="515"/>
      <c r="J461" s="514"/>
      <c r="K461" s="516"/>
    </row>
    <row r="462" spans="2:11" ht="12.95" customHeight="1" x14ac:dyDescent="0.2">
      <c r="B462" s="511" t="s">
        <v>994</v>
      </c>
      <c r="C462" s="510" t="s">
        <v>995</v>
      </c>
      <c r="D462" s="293">
        <v>3.2</v>
      </c>
      <c r="E462" s="612">
        <v>12.3</v>
      </c>
      <c r="F462" s="512">
        <v>936.6</v>
      </c>
      <c r="G462" s="125"/>
      <c r="H462" s="514" t="s">
        <v>74</v>
      </c>
      <c r="I462" s="515"/>
      <c r="J462" s="514"/>
      <c r="K462" s="516"/>
    </row>
    <row r="463" spans="2:11" ht="12.95" customHeight="1" x14ac:dyDescent="0.2">
      <c r="B463" s="316" t="s">
        <v>120</v>
      </c>
      <c r="C463" s="510" t="s">
        <v>121</v>
      </c>
      <c r="D463" s="293">
        <v>3.2</v>
      </c>
      <c r="E463" s="612">
        <v>12.3</v>
      </c>
      <c r="F463" s="512">
        <v>953.8</v>
      </c>
      <c r="G463" s="125"/>
      <c r="H463" s="514" t="s">
        <v>74</v>
      </c>
      <c r="I463" s="515"/>
      <c r="J463" s="514"/>
      <c r="K463" s="516"/>
    </row>
    <row r="464" spans="2:11" ht="12.95" customHeight="1" x14ac:dyDescent="0.2">
      <c r="B464" s="316" t="s">
        <v>996</v>
      </c>
      <c r="C464" s="510" t="s">
        <v>997</v>
      </c>
      <c r="D464" s="293">
        <v>3.2</v>
      </c>
      <c r="E464" s="612">
        <v>12.3</v>
      </c>
      <c r="F464" s="512">
        <v>1123.3</v>
      </c>
      <c r="G464" s="513"/>
      <c r="H464" s="514" t="s">
        <v>74</v>
      </c>
      <c r="I464" s="515"/>
      <c r="J464" s="514"/>
      <c r="K464" s="516"/>
    </row>
    <row r="465" spans="2:11" ht="12.95" customHeight="1" x14ac:dyDescent="0.2">
      <c r="B465" s="316" t="s">
        <v>998</v>
      </c>
      <c r="C465" s="510" t="s">
        <v>999</v>
      </c>
      <c r="D465" s="293">
        <v>3.2</v>
      </c>
      <c r="E465" s="612">
        <v>12.3</v>
      </c>
      <c r="F465" s="512">
        <v>936.6</v>
      </c>
      <c r="G465" s="513"/>
      <c r="H465" s="514" t="s">
        <v>74</v>
      </c>
      <c r="I465" s="515"/>
      <c r="J465" s="514"/>
      <c r="K465" s="516"/>
    </row>
    <row r="466" spans="2:11" ht="12.95" customHeight="1" x14ac:dyDescent="0.2">
      <c r="B466" s="316" t="s">
        <v>122</v>
      </c>
      <c r="C466" s="510" t="s">
        <v>123</v>
      </c>
      <c r="D466" s="293">
        <v>3.2</v>
      </c>
      <c r="E466" s="612">
        <v>12.3</v>
      </c>
      <c r="F466" s="512">
        <v>953.8</v>
      </c>
      <c r="G466" s="513"/>
      <c r="H466" s="514" t="s">
        <v>74</v>
      </c>
      <c r="I466" s="515"/>
      <c r="J466" s="514"/>
      <c r="K466" s="516"/>
    </row>
    <row r="467" spans="2:11" ht="24.95" customHeight="1" x14ac:dyDescent="0.2">
      <c r="B467" s="316" t="s">
        <v>1000</v>
      </c>
      <c r="C467" s="510" t="s">
        <v>1001</v>
      </c>
      <c r="D467" s="293">
        <v>3.2</v>
      </c>
      <c r="E467" s="612">
        <v>12.3</v>
      </c>
      <c r="F467" s="512">
        <v>1123.3</v>
      </c>
      <c r="G467" s="513"/>
      <c r="H467" s="514" t="s">
        <v>74</v>
      </c>
      <c r="I467" s="515"/>
      <c r="J467" s="514"/>
      <c r="K467" s="516"/>
    </row>
    <row r="468" spans="2:11" ht="12.95" customHeight="1" x14ac:dyDescent="0.2">
      <c r="B468" s="316" t="s">
        <v>1002</v>
      </c>
      <c r="C468" s="510" t="s">
        <v>1003</v>
      </c>
      <c r="D468" s="292" t="s">
        <v>1004</v>
      </c>
      <c r="E468" s="612" t="s">
        <v>1005</v>
      </c>
      <c r="F468" s="512">
        <v>1091.5</v>
      </c>
      <c r="G468" s="513"/>
      <c r="H468" s="514" t="s">
        <v>74</v>
      </c>
      <c r="I468" s="515"/>
      <c r="J468" s="514"/>
      <c r="K468" s="516"/>
    </row>
    <row r="469" spans="2:11" ht="12.95" customHeight="1" x14ac:dyDescent="0.2">
      <c r="B469" s="316" t="s">
        <v>1006</v>
      </c>
      <c r="C469" s="510" t="s">
        <v>1007</v>
      </c>
      <c r="D469" s="292" t="s">
        <v>1004</v>
      </c>
      <c r="E469" s="612" t="s">
        <v>1005</v>
      </c>
      <c r="F469" s="512">
        <v>1224.8</v>
      </c>
      <c r="G469" s="513"/>
      <c r="H469" s="514" t="s">
        <v>74</v>
      </c>
      <c r="I469" s="515"/>
      <c r="J469" s="514"/>
      <c r="K469" s="516"/>
    </row>
    <row r="470" spans="2:11" ht="12.95" customHeight="1" x14ac:dyDescent="0.2">
      <c r="B470" s="316" t="s">
        <v>1008</v>
      </c>
      <c r="C470" s="510" t="s">
        <v>1009</v>
      </c>
      <c r="D470" s="586">
        <v>1.17</v>
      </c>
      <c r="E470" s="610">
        <v>19.2</v>
      </c>
      <c r="F470" s="512">
        <v>1288.7</v>
      </c>
      <c r="G470" s="513"/>
      <c r="H470" s="514" t="s">
        <v>74</v>
      </c>
      <c r="I470" s="515"/>
      <c r="J470" s="514"/>
      <c r="K470" s="516"/>
    </row>
    <row r="471" spans="2:11" ht="12.95" customHeight="1" x14ac:dyDescent="0.2">
      <c r="B471" s="316" t="s">
        <v>1010</v>
      </c>
      <c r="C471" s="510" t="s">
        <v>1011</v>
      </c>
      <c r="D471" s="586">
        <v>1.17</v>
      </c>
      <c r="E471" s="610">
        <v>19.2</v>
      </c>
      <c r="F471" s="512">
        <v>1288.7</v>
      </c>
      <c r="G471" s="513"/>
      <c r="H471" s="514" t="s">
        <v>74</v>
      </c>
      <c r="I471" s="515"/>
      <c r="J471" s="514"/>
      <c r="K471" s="516"/>
    </row>
    <row r="472" spans="2:11" ht="12.95" customHeight="1" x14ac:dyDescent="0.2">
      <c r="B472" s="316" t="s">
        <v>1012</v>
      </c>
      <c r="C472" s="510" t="s">
        <v>1013</v>
      </c>
      <c r="D472" s="292">
        <v>2.4</v>
      </c>
      <c r="E472" s="612">
        <v>9.1999999999999993</v>
      </c>
      <c r="F472" s="512">
        <v>955.3</v>
      </c>
      <c r="G472" s="513"/>
      <c r="H472" s="514" t="s">
        <v>74</v>
      </c>
      <c r="I472" s="515" t="s">
        <v>75</v>
      </c>
      <c r="J472" s="514"/>
      <c r="K472" s="516"/>
    </row>
    <row r="473" spans="2:11" ht="12.95" customHeight="1" x14ac:dyDescent="0.2">
      <c r="B473" s="316" t="s">
        <v>124</v>
      </c>
      <c r="C473" s="510" t="s">
        <v>125</v>
      </c>
      <c r="D473" s="292">
        <v>2.4</v>
      </c>
      <c r="E473" s="612">
        <v>9.1999999999999993</v>
      </c>
      <c r="F473" s="512">
        <v>980.3</v>
      </c>
      <c r="G473" s="513"/>
      <c r="H473" s="514" t="s">
        <v>74</v>
      </c>
      <c r="I473" s="515"/>
      <c r="J473" s="514"/>
      <c r="K473" s="516"/>
    </row>
    <row r="474" spans="2:11" ht="12.95" customHeight="1" x14ac:dyDescent="0.2">
      <c r="B474" s="511" t="s">
        <v>1014</v>
      </c>
      <c r="C474" s="510" t="s">
        <v>1015</v>
      </c>
      <c r="D474" s="292">
        <v>2.4</v>
      </c>
      <c r="E474" s="612">
        <v>9.1999999999999993</v>
      </c>
      <c r="F474" s="512">
        <v>1064.7</v>
      </c>
      <c r="G474" s="513"/>
      <c r="H474" s="514" t="s">
        <v>74</v>
      </c>
      <c r="I474" s="515" t="s">
        <v>75</v>
      </c>
      <c r="J474" s="514"/>
      <c r="K474" s="516"/>
    </row>
    <row r="475" spans="2:11" ht="12.95" customHeight="1" x14ac:dyDescent="0.2">
      <c r="B475" s="519" t="s">
        <v>1016</v>
      </c>
      <c r="C475" s="510" t="s">
        <v>1013</v>
      </c>
      <c r="D475" s="292">
        <v>2.4</v>
      </c>
      <c r="E475" s="612">
        <v>9.1999999999999993</v>
      </c>
      <c r="F475" s="512">
        <v>955.3</v>
      </c>
      <c r="G475" s="513"/>
      <c r="H475" s="514" t="s">
        <v>74</v>
      </c>
      <c r="I475" s="515"/>
      <c r="J475" s="514"/>
      <c r="K475" s="516"/>
    </row>
    <row r="476" spans="2:11" ht="12.95" customHeight="1" x14ac:dyDescent="0.2">
      <c r="B476" s="511" t="s">
        <v>126</v>
      </c>
      <c r="C476" s="510" t="s">
        <v>127</v>
      </c>
      <c r="D476" s="292">
        <v>2.4</v>
      </c>
      <c r="E476" s="612">
        <v>9.1999999999999993</v>
      </c>
      <c r="F476" s="512">
        <v>980.3</v>
      </c>
      <c r="G476" s="513"/>
      <c r="H476" s="514" t="s">
        <v>74</v>
      </c>
      <c r="I476" s="515"/>
      <c r="J476" s="514"/>
      <c r="K476" s="516"/>
    </row>
    <row r="477" spans="2:11" ht="12.95" customHeight="1" x14ac:dyDescent="0.2">
      <c r="B477" s="511" t="s">
        <v>1017</v>
      </c>
      <c r="C477" s="510" t="s">
        <v>1018</v>
      </c>
      <c r="D477" s="292">
        <v>2.4</v>
      </c>
      <c r="E477" s="612">
        <v>9.1999999999999993</v>
      </c>
      <c r="F477" s="512">
        <v>1064.7</v>
      </c>
      <c r="G477" s="513"/>
      <c r="H477" s="514" t="s">
        <v>74</v>
      </c>
      <c r="I477" s="515"/>
      <c r="J477" s="514"/>
      <c r="K477" s="516"/>
    </row>
    <row r="478" spans="2:11" ht="24.95" customHeight="1" x14ac:dyDescent="0.2">
      <c r="B478" s="511" t="s">
        <v>264</v>
      </c>
      <c r="C478" s="510" t="s">
        <v>265</v>
      </c>
      <c r="D478" s="292"/>
      <c r="E478" s="612">
        <v>85</v>
      </c>
      <c r="F478" s="512">
        <v>3694.5</v>
      </c>
      <c r="G478" s="513"/>
      <c r="H478" s="514" t="s">
        <v>74</v>
      </c>
      <c r="I478" s="515"/>
      <c r="J478" s="514" t="s">
        <v>76</v>
      </c>
      <c r="K478" s="516"/>
    </row>
    <row r="479" spans="2:11" ht="24.95" customHeight="1" x14ac:dyDescent="0.2">
      <c r="B479" s="511" t="s">
        <v>266</v>
      </c>
      <c r="C479" s="510" t="s">
        <v>267</v>
      </c>
      <c r="D479" s="292"/>
      <c r="E479" s="612">
        <v>85</v>
      </c>
      <c r="F479" s="512">
        <v>3694.5</v>
      </c>
      <c r="G479" s="513"/>
      <c r="H479" s="514" t="s">
        <v>74</v>
      </c>
      <c r="I479" s="515"/>
      <c r="J479" s="514" t="s">
        <v>76</v>
      </c>
      <c r="K479" s="516"/>
    </row>
    <row r="480" spans="2:11" ht="24.95" customHeight="1" x14ac:dyDescent="0.2">
      <c r="B480" s="511" t="s">
        <v>270</v>
      </c>
      <c r="C480" s="510" t="s">
        <v>271</v>
      </c>
      <c r="D480" s="292"/>
      <c r="E480" s="612">
        <v>85</v>
      </c>
      <c r="F480" s="512">
        <v>3650.1</v>
      </c>
      <c r="G480" s="513"/>
      <c r="H480" s="514" t="s">
        <v>74</v>
      </c>
      <c r="I480" s="515"/>
      <c r="J480" s="514" t="s">
        <v>76</v>
      </c>
      <c r="K480" s="516"/>
    </row>
    <row r="481" spans="2:11" ht="24.95" customHeight="1" x14ac:dyDescent="0.2">
      <c r="B481" s="511" t="s">
        <v>272</v>
      </c>
      <c r="C481" s="510" t="s">
        <v>273</v>
      </c>
      <c r="D481" s="292"/>
      <c r="E481" s="612">
        <v>85</v>
      </c>
      <c r="F481" s="512">
        <v>3650.1</v>
      </c>
      <c r="G481" s="513"/>
      <c r="H481" s="514" t="s">
        <v>74</v>
      </c>
      <c r="I481" s="515"/>
      <c r="J481" s="514" t="s">
        <v>76</v>
      </c>
      <c r="K481" s="516"/>
    </row>
    <row r="482" spans="2:11" ht="12.95" customHeight="1" x14ac:dyDescent="0.2">
      <c r="B482" s="511" t="s">
        <v>1019</v>
      </c>
      <c r="C482" s="510" t="s">
        <v>1020</v>
      </c>
      <c r="D482" s="292">
        <v>0.72</v>
      </c>
      <c r="E482" s="612">
        <v>17.399999999999999</v>
      </c>
      <c r="F482" s="512">
        <v>1409.3</v>
      </c>
      <c r="G482" s="513"/>
      <c r="H482" s="514" t="s">
        <v>74</v>
      </c>
      <c r="I482" s="515"/>
      <c r="J482" s="514"/>
      <c r="K482" s="516"/>
    </row>
    <row r="483" spans="2:11" ht="12.95" customHeight="1" x14ac:dyDescent="0.2">
      <c r="B483" s="511" t="s">
        <v>276</v>
      </c>
      <c r="C483" s="510" t="s">
        <v>277</v>
      </c>
      <c r="D483" s="292">
        <v>1.02</v>
      </c>
      <c r="E483" s="612">
        <v>17.399999999999999</v>
      </c>
      <c r="F483" s="512">
        <v>1409.3</v>
      </c>
      <c r="G483" s="513"/>
      <c r="H483" s="514" t="s">
        <v>74</v>
      </c>
      <c r="I483" s="515"/>
      <c r="J483" s="514"/>
      <c r="K483" s="516"/>
    </row>
    <row r="484" spans="2:11" ht="12.95" customHeight="1" x14ac:dyDescent="0.2">
      <c r="B484" s="511" t="s">
        <v>280</v>
      </c>
      <c r="C484" s="510" t="s">
        <v>281</v>
      </c>
      <c r="D484" s="292">
        <v>2.2599999999999998</v>
      </c>
      <c r="E484" s="613">
        <v>28.4</v>
      </c>
      <c r="F484" s="512">
        <v>2363.9</v>
      </c>
      <c r="G484" s="513"/>
      <c r="H484" s="514" t="s">
        <v>74</v>
      </c>
      <c r="I484" s="515"/>
      <c r="J484" s="514"/>
      <c r="K484" s="516"/>
    </row>
    <row r="485" spans="2:11" ht="12.95" customHeight="1" x14ac:dyDescent="0.2">
      <c r="B485" s="511" t="s">
        <v>282</v>
      </c>
      <c r="C485" s="510" t="s">
        <v>283</v>
      </c>
      <c r="D485" s="292">
        <v>2.2599999999999998</v>
      </c>
      <c r="E485" s="613">
        <v>28.4</v>
      </c>
      <c r="F485" s="512">
        <v>2363.9</v>
      </c>
      <c r="G485" s="513"/>
      <c r="H485" s="514" t="s">
        <v>74</v>
      </c>
      <c r="I485" s="515"/>
      <c r="J485" s="514"/>
      <c r="K485" s="516"/>
    </row>
    <row r="486" spans="2:11" s="303" customFormat="1" ht="24.95" customHeight="1" x14ac:dyDescent="0.2">
      <c r="B486" s="301" t="s">
        <v>492</v>
      </c>
      <c r="C486" s="510" t="s">
        <v>493</v>
      </c>
      <c r="D486" s="294">
        <v>6.83</v>
      </c>
      <c r="E486" s="618">
        <v>61</v>
      </c>
      <c r="F486" s="512">
        <v>2089</v>
      </c>
      <c r="G486" s="123"/>
      <c r="H486" s="514" t="s">
        <v>74</v>
      </c>
      <c r="I486" s="515"/>
      <c r="J486" s="514"/>
      <c r="K486" s="516"/>
    </row>
    <row r="487" spans="2:11" s="303" customFormat="1" ht="24.95" customHeight="1" x14ac:dyDescent="0.2">
      <c r="B487" s="301" t="s">
        <v>492</v>
      </c>
      <c r="C487" s="510" t="s">
        <v>493</v>
      </c>
      <c r="D487" s="294">
        <v>6.83</v>
      </c>
      <c r="E487" s="618">
        <v>61</v>
      </c>
      <c r="F487" s="512">
        <v>2089</v>
      </c>
      <c r="G487" s="123"/>
      <c r="H487" s="514" t="s">
        <v>74</v>
      </c>
      <c r="I487" s="515"/>
      <c r="J487" s="514"/>
      <c r="K487" s="516"/>
    </row>
    <row r="488" spans="2:11" s="303" customFormat="1" ht="24.95" customHeight="1" x14ac:dyDescent="0.2">
      <c r="B488" s="301" t="s">
        <v>101</v>
      </c>
      <c r="C488" s="510" t="s">
        <v>1021</v>
      </c>
      <c r="D488" s="302">
        <v>6.83</v>
      </c>
      <c r="E488" s="628">
        <v>92</v>
      </c>
      <c r="F488" s="512">
        <v>3050.3</v>
      </c>
      <c r="G488" s="123"/>
      <c r="H488" s="514" t="s">
        <v>74</v>
      </c>
      <c r="I488" s="515"/>
      <c r="J488" s="514" t="s">
        <v>76</v>
      </c>
      <c r="K488" s="516"/>
    </row>
    <row r="489" spans="2:11" s="303" customFormat="1" ht="24.95" customHeight="1" x14ac:dyDescent="0.2">
      <c r="B489" s="301" t="s">
        <v>494</v>
      </c>
      <c r="C489" s="510" t="s">
        <v>495</v>
      </c>
      <c r="D489" s="294">
        <v>6.83</v>
      </c>
      <c r="E489" s="618">
        <v>61</v>
      </c>
      <c r="F489" s="512">
        <v>2125.4</v>
      </c>
      <c r="G489" s="123"/>
      <c r="H489" s="514" t="s">
        <v>74</v>
      </c>
      <c r="I489" s="515"/>
      <c r="J489" s="514"/>
      <c r="K489" s="516"/>
    </row>
    <row r="490" spans="2:11" s="303" customFormat="1" ht="24.95" customHeight="1" x14ac:dyDescent="0.2">
      <c r="B490" s="301" t="s">
        <v>102</v>
      </c>
      <c r="C490" s="510" t="s">
        <v>103</v>
      </c>
      <c r="D490" s="302">
        <v>6.83</v>
      </c>
      <c r="E490" s="628">
        <v>92</v>
      </c>
      <c r="F490" s="512">
        <v>3050.3</v>
      </c>
      <c r="G490" s="123"/>
      <c r="H490" s="514" t="s">
        <v>74</v>
      </c>
      <c r="I490" s="515"/>
      <c r="J490" s="514" t="s">
        <v>76</v>
      </c>
      <c r="K490" s="516"/>
    </row>
    <row r="491" spans="2:11" s="303" customFormat="1" ht="24.95" customHeight="1" x14ac:dyDescent="0.2">
      <c r="B491" s="301" t="s">
        <v>104</v>
      </c>
      <c r="C491" s="510" t="s">
        <v>105</v>
      </c>
      <c r="D491" s="302">
        <v>6.83</v>
      </c>
      <c r="E491" s="628">
        <v>92</v>
      </c>
      <c r="F491" s="512">
        <v>3050.3</v>
      </c>
      <c r="G491" s="123"/>
      <c r="H491" s="514" t="s">
        <v>74</v>
      </c>
      <c r="I491" s="515"/>
      <c r="J491" s="514" t="s">
        <v>76</v>
      </c>
      <c r="K491" s="516"/>
    </row>
    <row r="492" spans="2:11" s="303" customFormat="1" ht="24.75" customHeight="1" x14ac:dyDescent="0.2">
      <c r="B492" s="675"/>
      <c r="C492" s="665"/>
      <c r="D492" s="676"/>
      <c r="E492" s="677"/>
      <c r="F492" s="668"/>
      <c r="G492" s="678"/>
      <c r="H492" s="670"/>
      <c r="I492" s="679"/>
      <c r="J492" s="670"/>
      <c r="K492" s="680"/>
    </row>
    <row r="493" spans="2:11" s="303" customFormat="1" ht="13.5" customHeight="1" x14ac:dyDescent="0.2">
      <c r="B493" s="675"/>
      <c r="C493" s="665"/>
      <c r="D493" s="676"/>
      <c r="E493" s="677"/>
      <c r="F493" s="668"/>
      <c r="G493" s="678"/>
      <c r="H493" s="670"/>
      <c r="I493" s="679"/>
      <c r="J493" s="670"/>
      <c r="K493" s="680"/>
    </row>
    <row r="494" spans="2:11" ht="15" customHeight="1" x14ac:dyDescent="0.2">
      <c r="B494" s="321" t="s">
        <v>17</v>
      </c>
      <c r="C494" s="280" t="s">
        <v>1022</v>
      </c>
      <c r="D494" s="267"/>
      <c r="E494" s="267"/>
      <c r="F494" s="267"/>
      <c r="G494" s="65"/>
      <c r="H494" s="285" t="s">
        <v>74</v>
      </c>
      <c r="I494" s="286" t="s">
        <v>75</v>
      </c>
      <c r="J494" s="287" t="s">
        <v>76</v>
      </c>
      <c r="K494" s="288" t="s">
        <v>77</v>
      </c>
    </row>
    <row r="495" spans="2:11" ht="12.95" customHeight="1" x14ac:dyDescent="0.2">
      <c r="B495" s="511" t="s">
        <v>1023</v>
      </c>
      <c r="C495" s="510" t="s">
        <v>1024</v>
      </c>
      <c r="D495" s="586" t="s">
        <v>1025</v>
      </c>
      <c r="E495" s="612" t="s">
        <v>864</v>
      </c>
      <c r="F495" s="512">
        <v>1003.4</v>
      </c>
      <c r="G495" s="513"/>
      <c r="H495" s="514" t="s">
        <v>74</v>
      </c>
      <c r="I495" s="515"/>
      <c r="J495" s="514"/>
      <c r="K495" s="516"/>
    </row>
    <row r="496" spans="2:11" ht="12.95" customHeight="1" x14ac:dyDescent="0.2">
      <c r="B496" s="511" t="s">
        <v>1026</v>
      </c>
      <c r="C496" s="510" t="s">
        <v>1027</v>
      </c>
      <c r="D496" s="586" t="s">
        <v>1025</v>
      </c>
      <c r="E496" s="610" t="s">
        <v>1028</v>
      </c>
      <c r="F496" s="512">
        <v>904.5</v>
      </c>
      <c r="G496" s="513"/>
      <c r="H496" s="514" t="s">
        <v>74</v>
      </c>
      <c r="I496" s="515" t="s">
        <v>75</v>
      </c>
      <c r="J496" s="514"/>
      <c r="K496" s="516"/>
    </row>
    <row r="497" spans="2:16" ht="11.25" customHeight="1" x14ac:dyDescent="0.2">
      <c r="B497" s="511" t="s">
        <v>1029</v>
      </c>
      <c r="C497" s="510" t="s">
        <v>1030</v>
      </c>
      <c r="D497" s="586" t="s">
        <v>1025</v>
      </c>
      <c r="E497" s="610" t="s">
        <v>1028</v>
      </c>
      <c r="F497" s="512">
        <v>1128.7</v>
      </c>
      <c r="G497" s="513"/>
      <c r="H497" s="514" t="s">
        <v>74</v>
      </c>
      <c r="I497" s="515"/>
      <c r="J497" s="514"/>
      <c r="K497" s="516"/>
    </row>
    <row r="498" spans="2:16" s="303" customFormat="1" x14ac:dyDescent="0.2">
      <c r="B498" s="536"/>
      <c r="C498" s="578"/>
      <c r="D498" s="578"/>
      <c r="E498" s="578"/>
      <c r="F498" s="578"/>
      <c r="G498" s="578"/>
      <c r="H498" s="578"/>
      <c r="I498" s="578"/>
      <c r="J498" s="578"/>
      <c r="K498" s="578"/>
      <c r="L498" s="578"/>
      <c r="M498" s="578"/>
      <c r="N498" s="578"/>
      <c r="O498" s="578"/>
      <c r="P498" s="578"/>
    </row>
    <row r="499" spans="2:16" x14ac:dyDescent="0.2">
      <c r="B499" s="321" t="s">
        <v>17</v>
      </c>
      <c r="C499" s="280" t="s">
        <v>2718</v>
      </c>
      <c r="D499" s="268"/>
      <c r="E499" s="268"/>
      <c r="F499" s="276"/>
      <c r="G499" s="65"/>
      <c r="H499" s="285" t="s">
        <v>74</v>
      </c>
      <c r="I499" s="286" t="s">
        <v>75</v>
      </c>
      <c r="J499" s="287" t="s">
        <v>76</v>
      </c>
      <c r="K499" s="288" t="s">
        <v>77</v>
      </c>
    </row>
    <row r="500" spans="2:16" ht="12.95" customHeight="1" x14ac:dyDescent="0.2">
      <c r="B500" s="327" t="s">
        <v>284</v>
      </c>
      <c r="C500" s="117" t="s">
        <v>285</v>
      </c>
      <c r="D500" s="328">
        <v>0.32</v>
      </c>
      <c r="E500" s="630">
        <v>0.11</v>
      </c>
      <c r="F500" s="512">
        <v>133</v>
      </c>
      <c r="H500" s="514" t="s">
        <v>74</v>
      </c>
      <c r="I500" s="515"/>
      <c r="J500" s="514"/>
      <c r="K500" s="516"/>
    </row>
    <row r="501" spans="2:16" ht="12.95" customHeight="1" x14ac:dyDescent="0.2">
      <c r="B501" s="327" t="s">
        <v>1031</v>
      </c>
      <c r="C501" s="117" t="s">
        <v>1032</v>
      </c>
      <c r="D501" s="328">
        <v>0.14000000000000001</v>
      </c>
      <c r="E501" s="630">
        <v>0.4</v>
      </c>
      <c r="F501" s="512">
        <v>131.19999999999999</v>
      </c>
      <c r="H501" s="514" t="s">
        <v>74</v>
      </c>
      <c r="I501" s="515"/>
      <c r="J501" s="514"/>
      <c r="K501" s="516"/>
    </row>
    <row r="502" spans="2:16" s="303" customFormat="1" x14ac:dyDescent="0.2">
      <c r="B502" s="536"/>
      <c r="C502" s="578"/>
      <c r="D502" s="576"/>
      <c r="E502" s="621"/>
      <c r="F502" s="621"/>
      <c r="G502" s="537"/>
      <c r="H502" s="582"/>
      <c r="I502" s="583"/>
      <c r="J502" s="582"/>
      <c r="K502" s="584"/>
    </row>
    <row r="503" spans="2:16" x14ac:dyDescent="0.2">
      <c r="B503" s="321" t="s">
        <v>17</v>
      </c>
      <c r="C503" s="280" t="s">
        <v>25</v>
      </c>
      <c r="D503" s="267"/>
      <c r="E503" s="267"/>
      <c r="F503" s="267"/>
      <c r="G503" s="65"/>
      <c r="H503" s="285" t="s">
        <v>74</v>
      </c>
      <c r="I503" s="286" t="s">
        <v>75</v>
      </c>
      <c r="J503" s="287" t="s">
        <v>76</v>
      </c>
      <c r="K503" s="288" t="s">
        <v>77</v>
      </c>
    </row>
    <row r="504" spans="2:16" ht="12.95" customHeight="1" x14ac:dyDescent="0.2">
      <c r="B504" s="316" t="s">
        <v>1008</v>
      </c>
      <c r="C504" s="510" t="s">
        <v>1009</v>
      </c>
      <c r="D504" s="586">
        <v>1.17</v>
      </c>
      <c r="E504" s="610">
        <v>19.2</v>
      </c>
      <c r="F504" s="512">
        <v>1288.7</v>
      </c>
      <c r="G504" s="513"/>
      <c r="H504" s="514" t="s">
        <v>74</v>
      </c>
      <c r="I504" s="515"/>
      <c r="J504" s="514"/>
      <c r="K504" s="516"/>
    </row>
    <row r="505" spans="2:16" ht="12.95" customHeight="1" x14ac:dyDescent="0.2">
      <c r="B505" s="316" t="s">
        <v>1010</v>
      </c>
      <c r="C505" s="510" t="s">
        <v>1011</v>
      </c>
      <c r="D505" s="586">
        <v>1.17</v>
      </c>
      <c r="E505" s="610">
        <v>19.2</v>
      </c>
      <c r="F505" s="512">
        <v>1288.7</v>
      </c>
      <c r="G505" s="513"/>
      <c r="H505" s="514" t="s">
        <v>74</v>
      </c>
      <c r="I505" s="515"/>
      <c r="J505" s="514"/>
      <c r="K505" s="516"/>
    </row>
    <row r="506" spans="2:16" ht="12.95" customHeight="1" x14ac:dyDescent="0.2">
      <c r="B506" s="511" t="s">
        <v>1033</v>
      </c>
      <c r="C506" s="510" t="s">
        <v>1034</v>
      </c>
      <c r="D506" s="586" t="s">
        <v>971</v>
      </c>
      <c r="E506" s="610" t="s">
        <v>135</v>
      </c>
      <c r="F506" s="512">
        <v>73.900000000000006</v>
      </c>
      <c r="G506" s="513"/>
      <c r="H506" s="514" t="s">
        <v>74</v>
      </c>
      <c r="I506" s="515"/>
      <c r="J506" s="514"/>
      <c r="K506" s="516"/>
    </row>
    <row r="507" spans="2:16" ht="12.95" customHeight="1" x14ac:dyDescent="0.2">
      <c r="B507" s="511" t="s">
        <v>1035</v>
      </c>
      <c r="C507" s="510" t="s">
        <v>1036</v>
      </c>
      <c r="D507" s="586" t="s">
        <v>1037</v>
      </c>
      <c r="E507" s="610" t="s">
        <v>1038</v>
      </c>
      <c r="F507" s="512">
        <v>46.6</v>
      </c>
      <c r="G507" s="513"/>
      <c r="H507" s="514" t="s">
        <v>74</v>
      </c>
      <c r="I507" s="515" t="s">
        <v>75</v>
      </c>
      <c r="J507" s="514"/>
      <c r="K507" s="516"/>
    </row>
    <row r="508" spans="2:16" ht="12.95" customHeight="1" x14ac:dyDescent="0.2">
      <c r="B508" s="511" t="s">
        <v>1039</v>
      </c>
      <c r="C508" s="510" t="s">
        <v>1040</v>
      </c>
      <c r="D508" s="586">
        <v>0.12</v>
      </c>
      <c r="E508" s="610">
        <v>1.5</v>
      </c>
      <c r="F508" s="512">
        <v>110.9</v>
      </c>
      <c r="G508" s="513"/>
      <c r="H508" s="514" t="s">
        <v>74</v>
      </c>
      <c r="I508" s="515"/>
      <c r="J508" s="514"/>
      <c r="K508" s="516"/>
    </row>
    <row r="509" spans="2:16" ht="12.95" customHeight="1" x14ac:dyDescent="0.2">
      <c r="B509" s="511" t="s">
        <v>1041</v>
      </c>
      <c r="C509" s="510" t="s">
        <v>1042</v>
      </c>
      <c r="D509" s="586">
        <v>0.23</v>
      </c>
      <c r="E509" s="610">
        <v>3</v>
      </c>
      <c r="F509" s="512">
        <v>142.30000000000001</v>
      </c>
      <c r="G509" s="513"/>
      <c r="H509" s="514" t="s">
        <v>74</v>
      </c>
      <c r="I509" s="515"/>
      <c r="J509" s="514"/>
      <c r="K509" s="516"/>
    </row>
    <row r="510" spans="2:16" ht="12.95" customHeight="1" x14ac:dyDescent="0.2">
      <c r="B510" s="511" t="s">
        <v>1043</v>
      </c>
      <c r="C510" s="510" t="s">
        <v>1044</v>
      </c>
      <c r="D510" s="586">
        <v>0.34</v>
      </c>
      <c r="E510" s="610">
        <v>4.5</v>
      </c>
      <c r="F510" s="512">
        <v>162.4</v>
      </c>
      <c r="G510" s="513"/>
      <c r="H510" s="514" t="s">
        <v>74</v>
      </c>
      <c r="I510" s="515"/>
      <c r="J510" s="514"/>
      <c r="K510" s="516"/>
    </row>
    <row r="511" spans="2:16" ht="12.95" customHeight="1" x14ac:dyDescent="0.2">
      <c r="B511" s="511" t="s">
        <v>1045</v>
      </c>
      <c r="C511" s="510" t="s">
        <v>1046</v>
      </c>
      <c r="D511" s="586">
        <v>0.46</v>
      </c>
      <c r="E511" s="610">
        <v>6</v>
      </c>
      <c r="F511" s="512">
        <v>184.8</v>
      </c>
      <c r="G511" s="513"/>
      <c r="H511" s="514" t="s">
        <v>74</v>
      </c>
      <c r="I511" s="515"/>
      <c r="J511" s="514"/>
      <c r="K511" s="516"/>
    </row>
    <row r="512" spans="2:16" ht="12.95" customHeight="1" x14ac:dyDescent="0.2">
      <c r="B512" s="511" t="s">
        <v>1047</v>
      </c>
      <c r="C512" s="510" t="s">
        <v>1048</v>
      </c>
      <c r="D512" s="586">
        <v>0.43</v>
      </c>
      <c r="E512" s="610">
        <v>4.8</v>
      </c>
      <c r="F512" s="512">
        <v>205</v>
      </c>
      <c r="G512" s="513"/>
      <c r="H512" s="514" t="s">
        <v>74</v>
      </c>
      <c r="I512" s="515"/>
      <c r="J512" s="514"/>
      <c r="K512" s="516"/>
    </row>
    <row r="513" spans="2:11" ht="12.95" customHeight="1" x14ac:dyDescent="0.2">
      <c r="B513" s="511" t="s">
        <v>1049</v>
      </c>
      <c r="C513" s="510" t="s">
        <v>1050</v>
      </c>
      <c r="D513" s="586">
        <v>0.66</v>
      </c>
      <c r="E513" s="610">
        <v>6.8</v>
      </c>
      <c r="F513" s="512">
        <v>239.6</v>
      </c>
      <c r="G513" s="513"/>
      <c r="H513" s="514" t="s">
        <v>74</v>
      </c>
      <c r="I513" s="515"/>
      <c r="J513" s="514"/>
      <c r="K513" s="516"/>
    </row>
    <row r="514" spans="2:11" ht="12.95" customHeight="1" x14ac:dyDescent="0.2">
      <c r="B514" s="511" t="s">
        <v>1051</v>
      </c>
      <c r="C514" s="510" t="s">
        <v>1052</v>
      </c>
      <c r="D514" s="586" t="s">
        <v>1053</v>
      </c>
      <c r="E514" s="610" t="s">
        <v>1054</v>
      </c>
      <c r="F514" s="512">
        <v>1364.9</v>
      </c>
      <c r="G514" s="513"/>
      <c r="H514" s="514" t="s">
        <v>74</v>
      </c>
      <c r="I514" s="515"/>
      <c r="J514" s="514"/>
      <c r="K514" s="516"/>
    </row>
    <row r="515" spans="2:11" ht="12.95" customHeight="1" x14ac:dyDescent="0.2">
      <c r="B515" s="511" t="s">
        <v>727</v>
      </c>
      <c r="C515" s="510" t="s">
        <v>728</v>
      </c>
      <c r="D515" s="586">
        <v>1.25</v>
      </c>
      <c r="E515" s="610">
        <v>7.2</v>
      </c>
      <c r="F515" s="512">
        <v>497.3</v>
      </c>
      <c r="G515" s="513"/>
      <c r="H515" s="514" t="s">
        <v>74</v>
      </c>
      <c r="I515" s="515"/>
      <c r="J515" s="514"/>
      <c r="K515" s="516"/>
    </row>
    <row r="516" spans="2:11" ht="12.95" customHeight="1" x14ac:dyDescent="0.2">
      <c r="B516" s="511" t="s">
        <v>729</v>
      </c>
      <c r="C516" s="510" t="s">
        <v>730</v>
      </c>
      <c r="D516" s="586">
        <v>1.49</v>
      </c>
      <c r="E516" s="610">
        <v>10.3</v>
      </c>
      <c r="F516" s="512">
        <v>559.20000000000005</v>
      </c>
      <c r="G516" s="513"/>
      <c r="H516" s="514" t="s">
        <v>74</v>
      </c>
      <c r="I516" s="515"/>
      <c r="J516" s="514"/>
      <c r="K516" s="516"/>
    </row>
    <row r="517" spans="2:11" ht="12.95" customHeight="1" x14ac:dyDescent="0.2">
      <c r="B517" s="511" t="s">
        <v>1055</v>
      </c>
      <c r="C517" s="510" t="s">
        <v>1056</v>
      </c>
      <c r="D517" s="586" t="s">
        <v>781</v>
      </c>
      <c r="E517" s="610" t="s">
        <v>469</v>
      </c>
      <c r="F517" s="512">
        <v>949.8</v>
      </c>
      <c r="G517" s="513"/>
      <c r="H517" s="514" t="s">
        <v>74</v>
      </c>
      <c r="I517" s="515"/>
      <c r="J517" s="514"/>
      <c r="K517" s="516"/>
    </row>
    <row r="518" spans="2:11" ht="12.95" customHeight="1" x14ac:dyDescent="0.2">
      <c r="B518" s="511" t="s">
        <v>1057</v>
      </c>
      <c r="C518" s="510" t="s">
        <v>1058</v>
      </c>
      <c r="D518" s="586" t="s">
        <v>1059</v>
      </c>
      <c r="E518" s="610" t="s">
        <v>965</v>
      </c>
      <c r="F518" s="512">
        <v>676.5</v>
      </c>
      <c r="G518" s="513"/>
      <c r="H518" s="514" t="s">
        <v>74</v>
      </c>
      <c r="I518" s="515"/>
      <c r="J518" s="514"/>
      <c r="K518" s="516"/>
    </row>
    <row r="519" spans="2:11" ht="12.95" customHeight="1" x14ac:dyDescent="0.2">
      <c r="B519" s="511" t="s">
        <v>1060</v>
      </c>
      <c r="C519" s="510" t="s">
        <v>1061</v>
      </c>
      <c r="D519" s="586" t="s">
        <v>1062</v>
      </c>
      <c r="E519" s="610" t="s">
        <v>1063</v>
      </c>
      <c r="F519" s="512">
        <v>144.6</v>
      </c>
      <c r="G519" s="513"/>
      <c r="H519" s="514" t="s">
        <v>74</v>
      </c>
      <c r="I519" s="515"/>
      <c r="J519" s="514"/>
      <c r="K519" s="516"/>
    </row>
    <row r="520" spans="2:11" ht="12.95" customHeight="1" x14ac:dyDescent="0.2">
      <c r="B520" s="511" t="s">
        <v>1064</v>
      </c>
      <c r="C520" s="510" t="s">
        <v>1065</v>
      </c>
      <c r="D520" s="586" t="s">
        <v>781</v>
      </c>
      <c r="E520" s="610" t="s">
        <v>1066</v>
      </c>
      <c r="F520" s="512">
        <v>960.3</v>
      </c>
      <c r="G520" s="513"/>
      <c r="H520" s="514" t="s">
        <v>74</v>
      </c>
      <c r="I520" s="515"/>
      <c r="J520" s="514"/>
      <c r="K520" s="516"/>
    </row>
    <row r="521" spans="2:11" ht="12.95" customHeight="1" x14ac:dyDescent="0.2">
      <c r="B521" s="511" t="s">
        <v>1067</v>
      </c>
      <c r="C521" s="510" t="s">
        <v>1068</v>
      </c>
      <c r="D521" s="586"/>
      <c r="E521" s="610">
        <v>9.8000000000000007</v>
      </c>
      <c r="F521" s="512">
        <v>364.3</v>
      </c>
      <c r="G521" s="513"/>
      <c r="H521" s="514" t="s">
        <v>74</v>
      </c>
      <c r="I521" s="515"/>
      <c r="J521" s="514"/>
      <c r="K521" s="516"/>
    </row>
    <row r="522" spans="2:11" ht="12.95" customHeight="1" x14ac:dyDescent="0.2">
      <c r="B522" s="511" t="s">
        <v>1069</v>
      </c>
      <c r="C522" s="510" t="s">
        <v>1070</v>
      </c>
      <c r="D522" s="586">
        <v>1.34</v>
      </c>
      <c r="E522" s="610">
        <v>10</v>
      </c>
      <c r="F522" s="512">
        <v>776.3</v>
      </c>
      <c r="G522" s="513"/>
      <c r="H522" s="514" t="s">
        <v>74</v>
      </c>
      <c r="I522" s="515"/>
      <c r="J522" s="514"/>
      <c r="K522" s="516"/>
    </row>
    <row r="523" spans="2:11" ht="12.95" customHeight="1" x14ac:dyDescent="0.2">
      <c r="B523" s="511" t="s">
        <v>1071</v>
      </c>
      <c r="C523" s="510" t="s">
        <v>1072</v>
      </c>
      <c r="D523" s="586" t="s">
        <v>918</v>
      </c>
      <c r="E523" s="610" t="s">
        <v>516</v>
      </c>
      <c r="F523" s="512">
        <v>673.5</v>
      </c>
      <c r="G523" s="513"/>
      <c r="H523" s="514"/>
      <c r="I523" s="515"/>
      <c r="J523" s="514"/>
      <c r="K523" s="516"/>
    </row>
    <row r="524" spans="2:11" ht="12.95" customHeight="1" x14ac:dyDescent="0.2">
      <c r="B524" s="511" t="s">
        <v>1073</v>
      </c>
      <c r="C524" s="510" t="s">
        <v>1074</v>
      </c>
      <c r="D524" s="586" t="s">
        <v>1075</v>
      </c>
      <c r="E524" s="610" t="s">
        <v>644</v>
      </c>
      <c r="F524" s="512">
        <v>795.8</v>
      </c>
      <c r="G524" s="513"/>
      <c r="H524" s="514" t="s">
        <v>74</v>
      </c>
      <c r="I524" s="515"/>
      <c r="J524" s="514"/>
      <c r="K524" s="516"/>
    </row>
    <row r="525" spans="2:11" ht="12.95" customHeight="1" x14ac:dyDescent="0.2">
      <c r="B525" s="511" t="s">
        <v>1076</v>
      </c>
      <c r="C525" s="510" t="s">
        <v>1077</v>
      </c>
      <c r="D525" s="586" t="s">
        <v>918</v>
      </c>
      <c r="E525" s="610" t="s">
        <v>1078</v>
      </c>
      <c r="F525" s="512">
        <v>920.9</v>
      </c>
      <c r="G525" s="513"/>
      <c r="H525" s="514" t="s">
        <v>74</v>
      </c>
      <c r="I525" s="515"/>
      <c r="J525" s="514"/>
      <c r="K525" s="516"/>
    </row>
    <row r="526" spans="2:11" ht="12.95" customHeight="1" x14ac:dyDescent="0.2">
      <c r="B526" s="511" t="s">
        <v>1079</v>
      </c>
      <c r="C526" s="510" t="s">
        <v>1080</v>
      </c>
      <c r="D526" s="543">
        <v>0.1</v>
      </c>
      <c r="E526" s="610">
        <v>1.7</v>
      </c>
      <c r="F526" s="512">
        <v>86.9</v>
      </c>
      <c r="G526" s="126"/>
      <c r="H526" s="514"/>
      <c r="I526" s="515"/>
      <c r="J526" s="514"/>
      <c r="K526" s="516"/>
    </row>
    <row r="527" spans="2:11" ht="12.95" customHeight="1" x14ac:dyDescent="0.2">
      <c r="B527" s="511" t="s">
        <v>1081</v>
      </c>
      <c r="C527" s="510" t="s">
        <v>1082</v>
      </c>
      <c r="D527" s="543">
        <v>0.2</v>
      </c>
      <c r="E527" s="610">
        <v>2</v>
      </c>
      <c r="F527" s="512">
        <v>96.7</v>
      </c>
      <c r="G527" s="126"/>
      <c r="H527" s="514"/>
      <c r="I527" s="515"/>
      <c r="J527" s="514"/>
      <c r="K527" s="516"/>
    </row>
    <row r="528" spans="2:11" ht="12.95" customHeight="1" x14ac:dyDescent="0.2">
      <c r="B528" s="511" t="s">
        <v>1083</v>
      </c>
      <c r="C528" s="510" t="s">
        <v>1084</v>
      </c>
      <c r="D528" s="543">
        <v>0.3</v>
      </c>
      <c r="E528" s="610">
        <v>2.8</v>
      </c>
      <c r="F528" s="512">
        <v>111.5</v>
      </c>
      <c r="G528" s="126"/>
      <c r="H528" s="514"/>
      <c r="I528" s="515"/>
      <c r="J528" s="514"/>
      <c r="K528" s="516"/>
    </row>
    <row r="529" spans="2:11" ht="12.95" customHeight="1" x14ac:dyDescent="0.2">
      <c r="B529" s="511" t="s">
        <v>1085</v>
      </c>
      <c r="C529" s="510" t="s">
        <v>1086</v>
      </c>
      <c r="D529" s="543">
        <v>0.3</v>
      </c>
      <c r="E529" s="610">
        <v>3</v>
      </c>
      <c r="F529" s="512">
        <v>120</v>
      </c>
      <c r="G529" s="126"/>
      <c r="H529" s="514"/>
      <c r="I529" s="515"/>
      <c r="J529" s="514"/>
      <c r="K529" s="516"/>
    </row>
    <row r="530" spans="2:11" ht="12.95" customHeight="1" x14ac:dyDescent="0.2">
      <c r="B530" s="511" t="s">
        <v>1087</v>
      </c>
      <c r="C530" s="510" t="s">
        <v>1088</v>
      </c>
      <c r="D530" s="543">
        <v>0.4</v>
      </c>
      <c r="E530" s="610">
        <v>3.5</v>
      </c>
      <c r="F530" s="512">
        <v>133.80000000000001</v>
      </c>
      <c r="G530" s="126"/>
      <c r="H530" s="514"/>
      <c r="I530" s="515"/>
      <c r="J530" s="514"/>
      <c r="K530" s="516"/>
    </row>
    <row r="531" spans="2:11" ht="24.95" customHeight="1" x14ac:dyDescent="0.2">
      <c r="B531" s="511" t="s">
        <v>1089</v>
      </c>
      <c r="C531" s="510" t="s">
        <v>1090</v>
      </c>
      <c r="D531" s="543">
        <v>0.4</v>
      </c>
      <c r="E531" s="610">
        <v>4.5999999999999996</v>
      </c>
      <c r="F531" s="512">
        <v>164.9</v>
      </c>
      <c r="G531" s="126"/>
      <c r="H531" s="514"/>
      <c r="I531" s="515"/>
      <c r="J531" s="514"/>
      <c r="K531" s="516"/>
    </row>
    <row r="532" spans="2:11" ht="12.95" customHeight="1" x14ac:dyDescent="0.2">
      <c r="B532" s="511" t="s">
        <v>1091</v>
      </c>
      <c r="C532" s="510" t="s">
        <v>1092</v>
      </c>
      <c r="D532" s="543" t="s">
        <v>1093</v>
      </c>
      <c r="E532" s="610" t="s">
        <v>1094</v>
      </c>
      <c r="F532" s="512">
        <v>548.4</v>
      </c>
      <c r="G532" s="126"/>
      <c r="H532" s="514" t="s">
        <v>74</v>
      </c>
      <c r="I532" s="515" t="s">
        <v>75</v>
      </c>
      <c r="J532" s="514"/>
      <c r="K532" s="516"/>
    </row>
    <row r="533" spans="2:11" ht="12.95" customHeight="1" x14ac:dyDescent="0.2">
      <c r="B533" s="511" t="s">
        <v>1095</v>
      </c>
      <c r="C533" s="510" t="s">
        <v>1096</v>
      </c>
      <c r="D533" s="292" t="s">
        <v>1097</v>
      </c>
      <c r="E533" s="612" t="s">
        <v>119</v>
      </c>
      <c r="F533" s="512">
        <v>227.5</v>
      </c>
      <c r="G533" s="513"/>
      <c r="H533" s="514" t="s">
        <v>74</v>
      </c>
      <c r="I533" s="515"/>
      <c r="J533" s="514"/>
      <c r="K533" s="516"/>
    </row>
    <row r="534" spans="2:11" ht="12.95" customHeight="1" x14ac:dyDescent="0.2">
      <c r="B534" s="511" t="s">
        <v>1098</v>
      </c>
      <c r="C534" s="510" t="s">
        <v>1099</v>
      </c>
      <c r="D534" s="292">
        <v>2.2000000000000002</v>
      </c>
      <c r="E534" s="612">
        <v>20.8</v>
      </c>
      <c r="F534" s="512">
        <v>758.5</v>
      </c>
      <c r="G534" s="513"/>
      <c r="H534" s="514" t="s">
        <v>74</v>
      </c>
      <c r="I534" s="515"/>
      <c r="J534" s="514"/>
      <c r="K534" s="516"/>
    </row>
    <row r="535" spans="2:11" ht="12.95" customHeight="1" x14ac:dyDescent="0.2">
      <c r="B535" s="511" t="s">
        <v>1100</v>
      </c>
      <c r="C535" s="510" t="s">
        <v>1101</v>
      </c>
      <c r="D535" s="292" t="s">
        <v>1102</v>
      </c>
      <c r="E535" s="612" t="s">
        <v>1103</v>
      </c>
      <c r="F535" s="512">
        <v>1329.6</v>
      </c>
      <c r="G535" s="513"/>
      <c r="H535" s="514" t="s">
        <v>74</v>
      </c>
      <c r="I535" s="515"/>
      <c r="J535" s="514"/>
      <c r="K535" s="516"/>
    </row>
    <row r="536" spans="2:11" ht="12.95" customHeight="1" x14ac:dyDescent="0.2">
      <c r="B536" s="511" t="s">
        <v>1104</v>
      </c>
      <c r="C536" s="510" t="s">
        <v>1105</v>
      </c>
      <c r="D536" s="586" t="s">
        <v>1106</v>
      </c>
      <c r="E536" s="610" t="s">
        <v>737</v>
      </c>
      <c r="F536" s="512">
        <v>485.3</v>
      </c>
      <c r="G536" s="513"/>
      <c r="H536" s="514"/>
      <c r="I536" s="515" t="s">
        <v>75</v>
      </c>
      <c r="J536" s="514"/>
      <c r="K536" s="516"/>
    </row>
    <row r="537" spans="2:11" ht="12.95" customHeight="1" x14ac:dyDescent="0.2">
      <c r="B537" s="511" t="s">
        <v>1107</v>
      </c>
      <c r="C537" s="510" t="s">
        <v>1108</v>
      </c>
      <c r="D537" s="586">
        <v>1.38</v>
      </c>
      <c r="E537" s="610">
        <v>14.7</v>
      </c>
      <c r="F537" s="512">
        <v>505.3</v>
      </c>
      <c r="G537" s="513"/>
      <c r="H537" s="514"/>
      <c r="I537" s="515"/>
      <c r="J537" s="514"/>
      <c r="K537" s="516"/>
    </row>
    <row r="538" spans="2:11" ht="12.95" customHeight="1" x14ac:dyDescent="0.2">
      <c r="B538" s="511" t="s">
        <v>1109</v>
      </c>
      <c r="C538" s="510" t="s">
        <v>1110</v>
      </c>
      <c r="D538" s="586">
        <v>1.63</v>
      </c>
      <c r="E538" s="610">
        <v>20.6</v>
      </c>
      <c r="F538" s="512">
        <v>601.1</v>
      </c>
      <c r="G538" s="513"/>
      <c r="H538" s="514"/>
      <c r="I538" s="515"/>
      <c r="J538" s="514"/>
      <c r="K538" s="516"/>
    </row>
    <row r="539" spans="2:11" ht="12.95" customHeight="1" x14ac:dyDescent="0.2">
      <c r="B539" s="511" t="s">
        <v>1111</v>
      </c>
      <c r="C539" s="510" t="s">
        <v>1112</v>
      </c>
      <c r="D539" s="586">
        <v>1.88</v>
      </c>
      <c r="E539" s="610">
        <v>21.4</v>
      </c>
      <c r="F539" s="512">
        <v>590.29999999999995</v>
      </c>
      <c r="G539" s="513"/>
      <c r="H539" s="514"/>
      <c r="I539" s="515"/>
      <c r="J539" s="514"/>
      <c r="K539" s="516"/>
    </row>
    <row r="540" spans="2:11" ht="12.95" customHeight="1" x14ac:dyDescent="0.2">
      <c r="B540" s="511" t="s">
        <v>1113</v>
      </c>
      <c r="C540" s="510" t="s">
        <v>1114</v>
      </c>
      <c r="D540" s="586" t="s">
        <v>1106</v>
      </c>
      <c r="E540" s="610" t="s">
        <v>737</v>
      </c>
      <c r="F540" s="512">
        <v>546.29999999999995</v>
      </c>
      <c r="G540" s="513"/>
      <c r="H540" s="514"/>
      <c r="I540" s="515"/>
      <c r="J540" s="514"/>
      <c r="K540" s="516"/>
    </row>
    <row r="541" spans="2:11" ht="12.95" customHeight="1" x14ac:dyDescent="0.2">
      <c r="B541" s="511" t="s">
        <v>1115</v>
      </c>
      <c r="C541" s="510" t="s">
        <v>1116</v>
      </c>
      <c r="D541" s="586" t="s">
        <v>1117</v>
      </c>
      <c r="E541" s="610" t="s">
        <v>1118</v>
      </c>
      <c r="F541" s="512">
        <v>773.4</v>
      </c>
      <c r="G541" s="513"/>
      <c r="H541" s="514"/>
      <c r="I541" s="515"/>
      <c r="J541" s="514"/>
      <c r="K541" s="516"/>
    </row>
    <row r="542" spans="2:11" ht="12.95" customHeight="1" x14ac:dyDescent="0.2">
      <c r="B542" s="511" t="s">
        <v>1119</v>
      </c>
      <c r="C542" s="510" t="s">
        <v>1120</v>
      </c>
      <c r="D542" s="586" t="s">
        <v>1117</v>
      </c>
      <c r="E542" s="610" t="s">
        <v>1121</v>
      </c>
      <c r="F542" s="512">
        <v>773.4</v>
      </c>
      <c r="G542" s="513"/>
      <c r="H542" s="514"/>
      <c r="I542" s="515"/>
      <c r="J542" s="514"/>
      <c r="K542" s="516"/>
    </row>
    <row r="543" spans="2:11" ht="12.95" customHeight="1" x14ac:dyDescent="0.2">
      <c r="B543" s="511" t="s">
        <v>1122</v>
      </c>
      <c r="C543" s="510" t="s">
        <v>1123</v>
      </c>
      <c r="D543" s="586" t="s">
        <v>1117</v>
      </c>
      <c r="E543" s="610" t="s">
        <v>1124</v>
      </c>
      <c r="F543" s="512">
        <v>630.4</v>
      </c>
      <c r="G543" s="513"/>
      <c r="H543" s="514"/>
      <c r="I543" s="515" t="s">
        <v>75</v>
      </c>
      <c r="J543" s="514"/>
      <c r="K543" s="516"/>
    </row>
    <row r="544" spans="2:11" ht="12.95" customHeight="1" x14ac:dyDescent="0.2">
      <c r="B544" s="511" t="s">
        <v>1125</v>
      </c>
      <c r="C544" s="510" t="s">
        <v>1126</v>
      </c>
      <c r="D544" s="543">
        <v>2.6</v>
      </c>
      <c r="E544" s="610">
        <v>21.6</v>
      </c>
      <c r="F544" s="512">
        <v>593.4</v>
      </c>
      <c r="G544" s="513"/>
      <c r="H544" s="514"/>
      <c r="I544" s="515"/>
      <c r="J544" s="514"/>
      <c r="K544" s="516"/>
    </row>
    <row r="545" spans="2:11" ht="12.95" customHeight="1" x14ac:dyDescent="0.2">
      <c r="B545" s="511" t="s">
        <v>1127</v>
      </c>
      <c r="C545" s="510" t="s">
        <v>1128</v>
      </c>
      <c r="D545" s="586" t="s">
        <v>1117</v>
      </c>
      <c r="E545" s="610" t="s">
        <v>1124</v>
      </c>
      <c r="F545" s="512">
        <v>630.4</v>
      </c>
      <c r="G545" s="513"/>
      <c r="H545" s="514"/>
      <c r="I545" s="515" t="s">
        <v>75</v>
      </c>
      <c r="J545" s="514"/>
      <c r="K545" s="516"/>
    </row>
    <row r="546" spans="2:11" ht="12.95" customHeight="1" x14ac:dyDescent="0.2">
      <c r="B546" s="511" t="s">
        <v>1129</v>
      </c>
      <c r="C546" s="510" t="s">
        <v>1130</v>
      </c>
      <c r="D546" s="543">
        <v>2.6</v>
      </c>
      <c r="E546" s="610">
        <v>21.6</v>
      </c>
      <c r="F546" s="512">
        <v>593.4</v>
      </c>
      <c r="G546" s="513"/>
      <c r="H546" s="514"/>
      <c r="I546" s="515"/>
      <c r="J546" s="514" t="s">
        <v>76</v>
      </c>
      <c r="K546" s="516"/>
    </row>
    <row r="547" spans="2:11" ht="12.95" customHeight="1" x14ac:dyDescent="0.2">
      <c r="B547" s="511" t="s">
        <v>1131</v>
      </c>
      <c r="C547" s="510" t="s">
        <v>1132</v>
      </c>
      <c r="D547" s="586" t="s">
        <v>1117</v>
      </c>
      <c r="E547" s="610" t="s">
        <v>1124</v>
      </c>
      <c r="F547" s="512">
        <v>1228.5999999999999</v>
      </c>
      <c r="G547" s="125"/>
      <c r="H547" s="514" t="s">
        <v>74</v>
      </c>
      <c r="I547" s="515"/>
      <c r="J547" s="514" t="s">
        <v>76</v>
      </c>
      <c r="K547" s="516"/>
    </row>
    <row r="548" spans="2:11" ht="12.95" customHeight="1" x14ac:dyDescent="0.2">
      <c r="B548" s="511" t="s">
        <v>1133</v>
      </c>
      <c r="C548" s="510" t="s">
        <v>1134</v>
      </c>
      <c r="D548" s="586" t="s">
        <v>1117</v>
      </c>
      <c r="E548" s="610" t="s">
        <v>1124</v>
      </c>
      <c r="F548" s="512">
        <v>1228.5999999999999</v>
      </c>
      <c r="G548" s="125"/>
      <c r="H548" s="514" t="s">
        <v>74</v>
      </c>
      <c r="I548" s="515"/>
      <c r="J548" s="514" t="s">
        <v>76</v>
      </c>
      <c r="K548" s="516"/>
    </row>
    <row r="549" spans="2:11" ht="12.95" customHeight="1" x14ac:dyDescent="0.2">
      <c r="B549" s="511" t="s">
        <v>1135</v>
      </c>
      <c r="C549" s="510" t="s">
        <v>1136</v>
      </c>
      <c r="D549" s="586" t="s">
        <v>1106</v>
      </c>
      <c r="E549" s="610" t="s">
        <v>1066</v>
      </c>
      <c r="F549" s="512">
        <v>1216.5</v>
      </c>
      <c r="G549" s="513"/>
      <c r="H549" s="514" t="s">
        <v>74</v>
      </c>
      <c r="I549" s="515"/>
      <c r="J549" s="514"/>
      <c r="K549" s="516"/>
    </row>
    <row r="550" spans="2:11" ht="12.95" customHeight="1" x14ac:dyDescent="0.2">
      <c r="B550" s="511" t="s">
        <v>1137</v>
      </c>
      <c r="C550" s="510" t="s">
        <v>1138</v>
      </c>
      <c r="D550" s="586" t="s">
        <v>1117</v>
      </c>
      <c r="E550" s="610" t="s">
        <v>1139</v>
      </c>
      <c r="F550" s="512">
        <v>1339.5</v>
      </c>
      <c r="G550" s="513"/>
      <c r="H550" s="514" t="s">
        <v>74</v>
      </c>
      <c r="I550" s="515"/>
      <c r="J550" s="514"/>
      <c r="K550" s="516"/>
    </row>
    <row r="551" spans="2:11" ht="12.95" customHeight="1" x14ac:dyDescent="0.2">
      <c r="B551" s="511" t="s">
        <v>1140</v>
      </c>
      <c r="C551" s="510" t="s">
        <v>1141</v>
      </c>
      <c r="D551" s="586" t="s">
        <v>1117</v>
      </c>
      <c r="E551" s="610" t="s">
        <v>1142</v>
      </c>
      <c r="F551" s="512">
        <v>1339.5</v>
      </c>
      <c r="G551" s="513"/>
      <c r="H551" s="514" t="s">
        <v>74</v>
      </c>
      <c r="I551" s="515"/>
      <c r="J551" s="514"/>
      <c r="K551" s="516"/>
    </row>
    <row r="552" spans="2:11" ht="12.95" customHeight="1" x14ac:dyDescent="0.2">
      <c r="B552" s="511" t="s">
        <v>1143</v>
      </c>
      <c r="C552" s="510" t="s">
        <v>1144</v>
      </c>
      <c r="D552" s="586">
        <v>7.18</v>
      </c>
      <c r="E552" s="610">
        <v>74</v>
      </c>
      <c r="F552" s="512">
        <v>2228.6</v>
      </c>
      <c r="G552" s="513"/>
      <c r="H552" s="514" t="s">
        <v>74</v>
      </c>
      <c r="I552" s="515"/>
      <c r="J552" s="514"/>
      <c r="K552" s="516"/>
    </row>
    <row r="553" spans="2:11" ht="12.95" customHeight="1" x14ac:dyDescent="0.2">
      <c r="B553" s="519" t="s">
        <v>816</v>
      </c>
      <c r="C553" s="510" t="s">
        <v>817</v>
      </c>
      <c r="D553" s="586" t="s">
        <v>818</v>
      </c>
      <c r="E553" s="610" t="s">
        <v>819</v>
      </c>
      <c r="F553" s="512">
        <v>239.6</v>
      </c>
      <c r="G553" s="513"/>
      <c r="H553" s="514"/>
      <c r="I553" s="515"/>
      <c r="J553" s="514"/>
      <c r="K553" s="516"/>
    </row>
    <row r="554" spans="2:11" ht="12.95" customHeight="1" x14ac:dyDescent="0.2">
      <c r="B554" s="511" t="s">
        <v>820</v>
      </c>
      <c r="C554" s="510" t="s">
        <v>821</v>
      </c>
      <c r="D554" s="586" t="s">
        <v>822</v>
      </c>
      <c r="E554" s="610" t="s">
        <v>823</v>
      </c>
      <c r="F554" s="512">
        <v>258.5</v>
      </c>
      <c r="G554" s="513"/>
      <c r="H554" s="514"/>
      <c r="I554" s="515"/>
      <c r="J554" s="514"/>
      <c r="K554" s="516"/>
    </row>
    <row r="555" spans="2:11" ht="12.95" customHeight="1" x14ac:dyDescent="0.2">
      <c r="B555" s="511" t="s">
        <v>824</v>
      </c>
      <c r="C555" s="510" t="s">
        <v>825</v>
      </c>
      <c r="D555" s="586" t="s">
        <v>581</v>
      </c>
      <c r="E555" s="610" t="s">
        <v>826</v>
      </c>
      <c r="F555" s="512">
        <v>242.4</v>
      </c>
      <c r="G555" s="513"/>
      <c r="H555" s="514"/>
      <c r="I555" s="515" t="s">
        <v>75</v>
      </c>
      <c r="J555" s="514"/>
      <c r="K555" s="516"/>
    </row>
    <row r="556" spans="2:11" ht="12.95" customHeight="1" x14ac:dyDescent="0.2">
      <c r="B556" s="511" t="s">
        <v>1145</v>
      </c>
      <c r="C556" s="510" t="s">
        <v>1146</v>
      </c>
      <c r="D556" s="586" t="s">
        <v>1147</v>
      </c>
      <c r="E556" s="610" t="s">
        <v>1148</v>
      </c>
      <c r="F556" s="512">
        <v>675.3</v>
      </c>
      <c r="G556" s="513"/>
      <c r="H556" s="514"/>
      <c r="I556" s="515"/>
      <c r="J556" s="514"/>
      <c r="K556" s="516"/>
    </row>
    <row r="557" spans="2:11" x14ac:dyDescent="0.2">
      <c r="C557" s="1"/>
      <c r="D557" s="517"/>
      <c r="E557" s="517"/>
      <c r="F557" s="517"/>
      <c r="G557" s="517"/>
      <c r="H557" s="517"/>
      <c r="I557" s="517"/>
      <c r="J557" s="517"/>
      <c r="K557" s="517"/>
    </row>
    <row r="558" spans="2:11" x14ac:dyDescent="0.2">
      <c r="C558" s="1"/>
      <c r="D558" s="517"/>
      <c r="E558" s="517"/>
      <c r="F558" s="517"/>
      <c r="G558" s="517"/>
      <c r="H558" s="517"/>
      <c r="I558" s="517"/>
      <c r="J558" s="517"/>
      <c r="K558" s="517"/>
    </row>
    <row r="559" spans="2:11" x14ac:dyDescent="0.2">
      <c r="C559" s="1"/>
      <c r="D559" s="517"/>
      <c r="E559" s="517"/>
      <c r="F559" s="517"/>
      <c r="G559" s="517"/>
      <c r="H559" s="517"/>
      <c r="I559" s="517"/>
      <c r="J559" s="517"/>
      <c r="K559" s="517"/>
    </row>
    <row r="560" spans="2:11" x14ac:dyDescent="0.2">
      <c r="C560" s="1"/>
      <c r="D560" s="517"/>
      <c r="E560" s="517"/>
      <c r="F560" s="517"/>
      <c r="G560" s="517"/>
      <c r="H560" s="517"/>
      <c r="I560" s="517"/>
      <c r="J560" s="517"/>
      <c r="K560" s="517"/>
    </row>
    <row r="561" spans="2:11" x14ac:dyDescent="0.2">
      <c r="C561" s="1"/>
      <c r="D561" s="517"/>
      <c r="E561" s="517"/>
      <c r="F561" s="517"/>
      <c r="G561" s="517"/>
      <c r="H561" s="517"/>
      <c r="I561" s="517"/>
      <c r="J561" s="517"/>
      <c r="K561" s="517"/>
    </row>
    <row r="562" spans="2:11" x14ac:dyDescent="0.2">
      <c r="B562" s="321" t="s">
        <v>17</v>
      </c>
      <c r="C562" s="280" t="s">
        <v>26</v>
      </c>
      <c r="D562" s="267"/>
      <c r="E562" s="267"/>
      <c r="F562" s="267"/>
      <c r="G562" s="65"/>
      <c r="H562" s="285" t="s">
        <v>74</v>
      </c>
      <c r="I562" s="286" t="s">
        <v>75</v>
      </c>
      <c r="J562" s="287" t="s">
        <v>76</v>
      </c>
      <c r="K562" s="288" t="s">
        <v>77</v>
      </c>
    </row>
    <row r="563" spans="2:11" ht="12" customHeight="1" x14ac:dyDescent="0.2">
      <c r="B563" s="511" t="s">
        <v>1150</v>
      </c>
      <c r="C563" s="510" t="s">
        <v>1151</v>
      </c>
      <c r="D563" s="586" t="s">
        <v>245</v>
      </c>
      <c r="E563" s="610" t="s">
        <v>1149</v>
      </c>
      <c r="F563" s="512">
        <v>94.1</v>
      </c>
      <c r="G563" s="513"/>
      <c r="H563" s="514" t="s">
        <v>74</v>
      </c>
      <c r="I563" s="515"/>
      <c r="J563" s="514"/>
      <c r="K563" s="516"/>
    </row>
    <row r="564" spans="2:11" ht="12" customHeight="1" x14ac:dyDescent="0.2">
      <c r="B564" s="511" t="s">
        <v>1152</v>
      </c>
      <c r="C564" s="510" t="s">
        <v>1153</v>
      </c>
      <c r="D564" s="586" t="s">
        <v>1154</v>
      </c>
      <c r="E564" s="610" t="s">
        <v>1155</v>
      </c>
      <c r="F564" s="512">
        <v>64.2</v>
      </c>
      <c r="G564" s="513"/>
      <c r="H564" s="514" t="s">
        <v>74</v>
      </c>
      <c r="I564" s="515"/>
      <c r="J564" s="514"/>
      <c r="K564" s="516"/>
    </row>
    <row r="565" spans="2:11" ht="12" customHeight="1" x14ac:dyDescent="0.2">
      <c r="B565" s="511" t="s">
        <v>1156</v>
      </c>
      <c r="C565" s="510" t="s">
        <v>1157</v>
      </c>
      <c r="D565" s="586" t="s">
        <v>1154</v>
      </c>
      <c r="E565" s="610" t="s">
        <v>142</v>
      </c>
      <c r="F565" s="512">
        <v>52.6</v>
      </c>
      <c r="G565" s="513"/>
      <c r="H565" s="514" t="s">
        <v>74</v>
      </c>
      <c r="I565" s="515"/>
      <c r="J565" s="514"/>
      <c r="K565" s="516"/>
    </row>
    <row r="566" spans="2:11" ht="12" customHeight="1" x14ac:dyDescent="0.2">
      <c r="B566" s="511" t="s">
        <v>612</v>
      </c>
      <c r="C566" s="510" t="s">
        <v>613</v>
      </c>
      <c r="D566" s="586" t="s">
        <v>507</v>
      </c>
      <c r="E566" s="610" t="s">
        <v>614</v>
      </c>
      <c r="F566" s="512">
        <v>443.7</v>
      </c>
      <c r="G566" s="513"/>
      <c r="H566" s="514" t="s">
        <v>74</v>
      </c>
      <c r="I566" s="515" t="s">
        <v>75</v>
      </c>
      <c r="J566" s="514"/>
      <c r="K566" s="516"/>
    </row>
    <row r="567" spans="2:11" ht="12" customHeight="1" x14ac:dyDescent="0.2">
      <c r="B567" s="511" t="s">
        <v>615</v>
      </c>
      <c r="C567" s="510" t="s">
        <v>616</v>
      </c>
      <c r="D567" s="586" t="s">
        <v>617</v>
      </c>
      <c r="E567" s="610" t="s">
        <v>618</v>
      </c>
      <c r="F567" s="512">
        <v>539.29999999999995</v>
      </c>
      <c r="G567" s="513"/>
      <c r="H567" s="514" t="s">
        <v>74</v>
      </c>
      <c r="I567" s="515"/>
      <c r="J567" s="514"/>
      <c r="K567" s="516"/>
    </row>
    <row r="568" spans="2:11" ht="12" customHeight="1" x14ac:dyDescent="0.2">
      <c r="B568" s="511" t="s">
        <v>619</v>
      </c>
      <c r="C568" s="510" t="s">
        <v>620</v>
      </c>
      <c r="D568" s="586" t="s">
        <v>621</v>
      </c>
      <c r="E568" s="610" t="s">
        <v>622</v>
      </c>
      <c r="F568" s="512">
        <v>564.70000000000005</v>
      </c>
      <c r="G568" s="513"/>
      <c r="H568" s="514" t="s">
        <v>74</v>
      </c>
      <c r="I568" s="515"/>
      <c r="J568" s="514"/>
      <c r="K568" s="516"/>
    </row>
    <row r="569" spans="2:11" ht="12" customHeight="1" x14ac:dyDescent="0.2">
      <c r="B569" s="511" t="s">
        <v>623</v>
      </c>
      <c r="C569" s="510" t="s">
        <v>624</v>
      </c>
      <c r="D569" s="586" t="s">
        <v>625</v>
      </c>
      <c r="E569" s="610" t="s">
        <v>626</v>
      </c>
      <c r="F569" s="512">
        <v>669.9</v>
      </c>
      <c r="G569" s="513"/>
      <c r="H569" s="514" t="s">
        <v>74</v>
      </c>
      <c r="I569" s="515"/>
      <c r="J569" s="514"/>
      <c r="K569" s="516"/>
    </row>
    <row r="570" spans="2:11" ht="12" customHeight="1" x14ac:dyDescent="0.2">
      <c r="B570" s="511" t="s">
        <v>704</v>
      </c>
      <c r="C570" s="510" t="s">
        <v>705</v>
      </c>
      <c r="D570" s="586" t="s">
        <v>526</v>
      </c>
      <c r="E570" s="618" t="s">
        <v>527</v>
      </c>
      <c r="F570" s="512">
        <v>1464.7</v>
      </c>
      <c r="G570" s="513"/>
      <c r="H570" s="514" t="s">
        <v>74</v>
      </c>
      <c r="I570" s="515"/>
      <c r="J570" s="514" t="s">
        <v>76</v>
      </c>
      <c r="K570" s="516"/>
    </row>
    <row r="571" spans="2:11" ht="12" customHeight="1" x14ac:dyDescent="0.2">
      <c r="B571" s="511" t="s">
        <v>706</v>
      </c>
      <c r="C571" s="510" t="s">
        <v>707</v>
      </c>
      <c r="D571" s="586" t="s">
        <v>530</v>
      </c>
      <c r="E571" s="618" t="s">
        <v>531</v>
      </c>
      <c r="F571" s="512">
        <v>1776.3</v>
      </c>
      <c r="G571" s="513"/>
      <c r="H571" s="514" t="s">
        <v>74</v>
      </c>
      <c r="I571" s="515"/>
      <c r="J571" s="514" t="s">
        <v>76</v>
      </c>
      <c r="K571" s="516"/>
    </row>
    <row r="572" spans="2:11" ht="12" customHeight="1" x14ac:dyDescent="0.2">
      <c r="B572" s="511" t="s">
        <v>1158</v>
      </c>
      <c r="C572" s="510" t="s">
        <v>1159</v>
      </c>
      <c r="D572" s="586" t="s">
        <v>249</v>
      </c>
      <c r="E572" s="610" t="s">
        <v>246</v>
      </c>
      <c r="F572" s="512">
        <v>36.6</v>
      </c>
      <c r="G572" s="513"/>
      <c r="H572" s="514" t="s">
        <v>74</v>
      </c>
      <c r="I572" s="515"/>
      <c r="J572" s="514"/>
      <c r="K572" s="516"/>
    </row>
    <row r="573" spans="2:11" ht="12" customHeight="1" x14ac:dyDescent="0.2">
      <c r="B573" s="511" t="s">
        <v>1160</v>
      </c>
      <c r="C573" s="510" t="s">
        <v>1161</v>
      </c>
      <c r="D573" s="586" t="s">
        <v>1162</v>
      </c>
      <c r="E573" s="586">
        <v>4.2</v>
      </c>
      <c r="F573" s="512">
        <v>125.4</v>
      </c>
      <c r="G573" s="513"/>
      <c r="H573" s="514"/>
      <c r="I573" s="515"/>
      <c r="J573" s="514"/>
      <c r="K573" s="516"/>
    </row>
    <row r="574" spans="2:11" ht="12" customHeight="1" x14ac:dyDescent="0.2">
      <c r="B574" s="511" t="s">
        <v>1163</v>
      </c>
      <c r="C574" s="510" t="s">
        <v>1164</v>
      </c>
      <c r="D574" s="586" t="s">
        <v>1162</v>
      </c>
      <c r="E574" s="586">
        <v>4.2</v>
      </c>
      <c r="F574" s="512">
        <v>163</v>
      </c>
      <c r="G574" s="513"/>
      <c r="H574" s="514"/>
      <c r="I574" s="515"/>
      <c r="J574" s="514"/>
      <c r="K574" s="516"/>
    </row>
    <row r="575" spans="2:11" ht="12" customHeight="1" x14ac:dyDescent="0.2">
      <c r="B575" s="511" t="s">
        <v>1165</v>
      </c>
      <c r="C575" s="510" t="s">
        <v>1166</v>
      </c>
      <c r="D575" s="586" t="s">
        <v>1162</v>
      </c>
      <c r="E575" s="586">
        <v>4.2</v>
      </c>
      <c r="F575" s="512">
        <v>115.8</v>
      </c>
      <c r="G575" s="513"/>
      <c r="H575" s="514"/>
      <c r="I575" s="515" t="s">
        <v>75</v>
      </c>
      <c r="J575" s="514"/>
      <c r="K575" s="516"/>
    </row>
    <row r="576" spans="2:11" ht="12" customHeight="1" x14ac:dyDescent="0.2">
      <c r="B576" s="511" t="s">
        <v>1167</v>
      </c>
      <c r="C576" s="510" t="s">
        <v>1168</v>
      </c>
      <c r="D576" s="586" t="s">
        <v>1162</v>
      </c>
      <c r="E576" s="586">
        <v>4.2</v>
      </c>
      <c r="F576" s="512">
        <v>150.6</v>
      </c>
      <c r="G576" s="513"/>
      <c r="H576" s="514"/>
      <c r="I576" s="515"/>
      <c r="J576" s="514"/>
      <c r="K576" s="516"/>
    </row>
    <row r="577" spans="2:11" ht="12" customHeight="1" x14ac:dyDescent="0.2">
      <c r="B577" s="511" t="s">
        <v>1169</v>
      </c>
      <c r="C577" s="510" t="s">
        <v>1170</v>
      </c>
      <c r="D577" s="586">
        <v>7.0000000000000007E-2</v>
      </c>
      <c r="E577" s="586">
        <v>0.6</v>
      </c>
      <c r="F577" s="512">
        <v>66.400000000000006</v>
      </c>
      <c r="G577" s="513"/>
      <c r="H577" s="514"/>
      <c r="I577" s="515"/>
      <c r="J577" s="514"/>
      <c r="K577" s="516"/>
    </row>
    <row r="578" spans="2:11" ht="12" customHeight="1" x14ac:dyDescent="0.2">
      <c r="B578" s="511" t="s">
        <v>1171</v>
      </c>
      <c r="C578" s="510" t="s">
        <v>1172</v>
      </c>
      <c r="D578" s="586">
        <v>0.11</v>
      </c>
      <c r="E578" s="586">
        <v>1.1000000000000001</v>
      </c>
      <c r="F578" s="512">
        <v>106.8</v>
      </c>
      <c r="G578" s="513"/>
      <c r="H578" s="514"/>
      <c r="I578" s="515"/>
      <c r="J578" s="514"/>
      <c r="K578" s="516"/>
    </row>
    <row r="579" spans="2:11" ht="12" customHeight="1" x14ac:dyDescent="0.2">
      <c r="B579" s="511" t="s">
        <v>1173</v>
      </c>
      <c r="C579" s="510" t="s">
        <v>1174</v>
      </c>
      <c r="D579" s="586">
        <v>0.13</v>
      </c>
      <c r="E579" s="586">
        <v>1.2</v>
      </c>
      <c r="F579" s="512">
        <v>111.2</v>
      </c>
      <c r="G579" s="513"/>
      <c r="H579" s="514"/>
      <c r="I579" s="515"/>
      <c r="J579" s="514"/>
      <c r="K579" s="516"/>
    </row>
    <row r="580" spans="2:11" ht="12" customHeight="1" x14ac:dyDescent="0.2">
      <c r="B580" s="511" t="s">
        <v>1175</v>
      </c>
      <c r="C580" s="510" t="s">
        <v>1176</v>
      </c>
      <c r="D580" s="586">
        <v>0.01</v>
      </c>
      <c r="E580" s="586">
        <v>0.3</v>
      </c>
      <c r="F580" s="512">
        <v>50.4</v>
      </c>
      <c r="G580" s="513"/>
      <c r="H580" s="514"/>
      <c r="I580" s="515" t="s">
        <v>75</v>
      </c>
      <c r="J580" s="514"/>
      <c r="K580" s="516"/>
    </row>
    <row r="581" spans="2:11" ht="12.95" customHeight="1" x14ac:dyDescent="0.2">
      <c r="B581" s="511" t="s">
        <v>1177</v>
      </c>
      <c r="C581" s="510" t="s">
        <v>1178</v>
      </c>
      <c r="D581" s="586" t="s">
        <v>1147</v>
      </c>
      <c r="E581" s="610" t="s">
        <v>289</v>
      </c>
      <c r="F581" s="512">
        <v>115.6</v>
      </c>
      <c r="G581" s="513"/>
      <c r="H581" s="514" t="s">
        <v>74</v>
      </c>
      <c r="I581" s="515"/>
      <c r="J581" s="514"/>
      <c r="K581" s="516"/>
    </row>
    <row r="582" spans="2:11" ht="12.95" customHeight="1" x14ac:dyDescent="0.2">
      <c r="B582" s="511" t="s">
        <v>1179</v>
      </c>
      <c r="C582" s="510" t="s">
        <v>1180</v>
      </c>
      <c r="D582" s="586" t="s">
        <v>1181</v>
      </c>
      <c r="E582" s="610" t="s">
        <v>1182</v>
      </c>
      <c r="F582" s="512">
        <v>124.1</v>
      </c>
      <c r="G582" s="513"/>
      <c r="H582" s="514" t="s">
        <v>74</v>
      </c>
      <c r="I582" s="515"/>
      <c r="J582" s="514"/>
      <c r="K582" s="516"/>
    </row>
    <row r="583" spans="2:11" ht="12.95" customHeight="1" x14ac:dyDescent="0.2">
      <c r="B583" s="511" t="s">
        <v>1183</v>
      </c>
      <c r="C583" s="510" t="s">
        <v>1184</v>
      </c>
      <c r="D583" s="586">
        <v>0.01</v>
      </c>
      <c r="E583" s="610">
        <v>0.3</v>
      </c>
      <c r="F583" s="512">
        <v>63.3</v>
      </c>
      <c r="G583" s="513"/>
      <c r="H583" s="514"/>
      <c r="I583" s="515"/>
      <c r="J583" s="514"/>
      <c r="K583" s="516"/>
    </row>
    <row r="584" spans="2:11" ht="12.95" customHeight="1" x14ac:dyDescent="0.2">
      <c r="B584" s="511" t="s">
        <v>1185</v>
      </c>
      <c r="C584" s="510" t="s">
        <v>1186</v>
      </c>
      <c r="D584" s="586">
        <v>0.08</v>
      </c>
      <c r="E584" s="610">
        <v>0.85</v>
      </c>
      <c r="F584" s="512">
        <v>82.9</v>
      </c>
      <c r="G584" s="513"/>
      <c r="H584" s="514"/>
      <c r="I584" s="515"/>
      <c r="J584" s="514"/>
      <c r="K584" s="516"/>
    </row>
    <row r="585" spans="2:11" ht="12.95" customHeight="1" x14ac:dyDescent="0.2">
      <c r="B585" s="511" t="s">
        <v>1187</v>
      </c>
      <c r="C585" s="510" t="s">
        <v>1188</v>
      </c>
      <c r="D585" s="586">
        <v>0.08</v>
      </c>
      <c r="E585" s="610">
        <v>0.95</v>
      </c>
      <c r="F585" s="512">
        <v>93.1</v>
      </c>
      <c r="G585" s="513"/>
      <c r="H585" s="514"/>
      <c r="I585" s="515"/>
      <c r="J585" s="514"/>
      <c r="K585" s="516"/>
    </row>
    <row r="586" spans="2:11" ht="12.95" customHeight="1" x14ac:dyDescent="0.2">
      <c r="B586" s="511" t="s">
        <v>1189</v>
      </c>
      <c r="C586" s="510" t="s">
        <v>1190</v>
      </c>
      <c r="D586" s="586">
        <v>0.14000000000000001</v>
      </c>
      <c r="E586" s="610">
        <v>1.2</v>
      </c>
      <c r="F586" s="512">
        <v>94.3</v>
      </c>
      <c r="G586" s="513"/>
      <c r="H586" s="514"/>
      <c r="I586" s="515"/>
      <c r="J586" s="514"/>
      <c r="K586" s="516"/>
    </row>
    <row r="587" spans="2:11" ht="12.95" customHeight="1" x14ac:dyDescent="0.2">
      <c r="B587" s="511" t="s">
        <v>1191</v>
      </c>
      <c r="C587" s="510" t="s">
        <v>1192</v>
      </c>
      <c r="D587" s="586">
        <v>0.14000000000000001</v>
      </c>
      <c r="E587" s="610">
        <v>1.2</v>
      </c>
      <c r="F587" s="512">
        <v>86.5</v>
      </c>
      <c r="G587" s="513"/>
      <c r="H587" s="514"/>
      <c r="I587" s="515"/>
      <c r="J587" s="514"/>
      <c r="K587" s="516"/>
    </row>
    <row r="588" spans="2:11" ht="12.95" customHeight="1" x14ac:dyDescent="0.2">
      <c r="B588" s="511" t="s">
        <v>1193</v>
      </c>
      <c r="C588" s="510" t="s">
        <v>1194</v>
      </c>
      <c r="D588" s="586">
        <v>0.15</v>
      </c>
      <c r="E588" s="610">
        <v>1.35</v>
      </c>
      <c r="F588" s="512">
        <v>103.3</v>
      </c>
      <c r="G588" s="513"/>
      <c r="H588" s="514"/>
      <c r="I588" s="515"/>
      <c r="J588" s="514"/>
      <c r="K588" s="516"/>
    </row>
    <row r="589" spans="2:11" ht="12.95" customHeight="1" x14ac:dyDescent="0.2">
      <c r="B589" s="511" t="s">
        <v>1195</v>
      </c>
      <c r="C589" s="510" t="s">
        <v>1196</v>
      </c>
      <c r="D589" s="586">
        <v>0.22</v>
      </c>
      <c r="E589" s="610">
        <v>2.2999999999999998</v>
      </c>
      <c r="F589" s="512">
        <v>113.3</v>
      </c>
      <c r="G589" s="513"/>
      <c r="H589" s="514"/>
      <c r="I589" s="515"/>
      <c r="J589" s="514"/>
      <c r="K589" s="516"/>
    </row>
    <row r="590" spans="2:11" ht="12.95" customHeight="1" x14ac:dyDescent="0.2">
      <c r="B590" s="511" t="s">
        <v>1197</v>
      </c>
      <c r="C590" s="510" t="s">
        <v>1198</v>
      </c>
      <c r="D590" s="586">
        <v>1.01</v>
      </c>
      <c r="E590" s="610">
        <v>3.75</v>
      </c>
      <c r="F590" s="512">
        <v>146.69999999999999</v>
      </c>
      <c r="G590" s="513"/>
      <c r="H590" s="514"/>
      <c r="I590" s="515"/>
      <c r="J590" s="514"/>
      <c r="K590" s="516"/>
    </row>
    <row r="591" spans="2:11" ht="12.95" customHeight="1" x14ac:dyDescent="0.2">
      <c r="B591" s="511" t="s">
        <v>1199</v>
      </c>
      <c r="C591" s="510" t="s">
        <v>1200</v>
      </c>
      <c r="D591" s="586">
        <v>0.15</v>
      </c>
      <c r="E591" s="610">
        <v>2</v>
      </c>
      <c r="F591" s="512">
        <v>175.2</v>
      </c>
      <c r="G591" s="513"/>
      <c r="H591" s="514"/>
      <c r="I591" s="515"/>
      <c r="J591" s="514"/>
      <c r="K591" s="516"/>
    </row>
    <row r="592" spans="2:11" ht="12.95" customHeight="1" x14ac:dyDescent="0.2">
      <c r="B592" s="511" t="s">
        <v>1201</v>
      </c>
      <c r="C592" s="510" t="s">
        <v>1202</v>
      </c>
      <c r="D592" s="586"/>
      <c r="E592" s="586">
        <v>2.2999999999999998</v>
      </c>
      <c r="F592" s="512">
        <v>245.6</v>
      </c>
      <c r="G592" s="513"/>
      <c r="H592" s="514"/>
      <c r="I592" s="515"/>
      <c r="J592" s="514"/>
      <c r="K592" s="516"/>
    </row>
    <row r="593" spans="2:11" ht="12.95" customHeight="1" x14ac:dyDescent="0.2">
      <c r="B593" s="511" t="s">
        <v>1203</v>
      </c>
      <c r="C593" s="510" t="s">
        <v>1204</v>
      </c>
      <c r="D593" s="586"/>
      <c r="E593" s="586">
        <v>2.7</v>
      </c>
      <c r="F593" s="512">
        <v>256.8</v>
      </c>
      <c r="G593" s="513"/>
      <c r="H593" s="514"/>
      <c r="I593" s="515"/>
      <c r="J593" s="514"/>
      <c r="K593" s="516"/>
    </row>
    <row r="594" spans="2:11" ht="12.95" customHeight="1" x14ac:dyDescent="0.2">
      <c r="B594" s="511" t="s">
        <v>1205</v>
      </c>
      <c r="C594" s="510" t="s">
        <v>1206</v>
      </c>
      <c r="D594" s="586"/>
      <c r="E594" s="586">
        <v>3.5</v>
      </c>
      <c r="F594" s="512">
        <v>267.39999999999998</v>
      </c>
      <c r="G594" s="513"/>
      <c r="H594" s="514"/>
      <c r="I594" s="515"/>
      <c r="J594" s="514"/>
      <c r="K594" s="516"/>
    </row>
    <row r="595" spans="2:11" ht="12.95" customHeight="1" x14ac:dyDescent="0.2">
      <c r="B595" s="511" t="s">
        <v>1207</v>
      </c>
      <c r="C595" s="510" t="s">
        <v>1208</v>
      </c>
      <c r="D595" s="586"/>
      <c r="E595" s="586">
        <v>3.9</v>
      </c>
      <c r="F595" s="512">
        <v>279.2</v>
      </c>
      <c r="G595" s="513"/>
      <c r="H595" s="514"/>
      <c r="I595" s="515"/>
      <c r="J595" s="514"/>
      <c r="K595" s="516"/>
    </row>
    <row r="596" spans="2:11" ht="12.95" customHeight="1" x14ac:dyDescent="0.2">
      <c r="C596" s="578"/>
      <c r="F596" s="580"/>
    </row>
    <row r="597" spans="2:11" x14ac:dyDescent="0.2">
      <c r="B597" s="321" t="s">
        <v>17</v>
      </c>
      <c r="C597" s="280" t="s">
        <v>27</v>
      </c>
      <c r="D597" s="267"/>
      <c r="E597" s="267"/>
      <c r="F597" s="267"/>
      <c r="G597" s="65"/>
      <c r="H597" s="285" t="s">
        <v>74</v>
      </c>
      <c r="I597" s="286" t="s">
        <v>75</v>
      </c>
      <c r="J597" s="287" t="s">
        <v>76</v>
      </c>
      <c r="K597" s="288" t="s">
        <v>77</v>
      </c>
    </row>
    <row r="598" spans="2:11" ht="12" customHeight="1" x14ac:dyDescent="0.2">
      <c r="B598" s="511" t="s">
        <v>627</v>
      </c>
      <c r="C598" s="510" t="s">
        <v>628</v>
      </c>
      <c r="D598" s="586" t="s">
        <v>629</v>
      </c>
      <c r="E598" s="610" t="s">
        <v>630</v>
      </c>
      <c r="F598" s="512">
        <v>350.1</v>
      </c>
      <c r="G598" s="513"/>
      <c r="H598" s="514" t="s">
        <v>74</v>
      </c>
      <c r="I598" s="515" t="s">
        <v>75</v>
      </c>
      <c r="J598" s="514"/>
      <c r="K598" s="516"/>
    </row>
    <row r="599" spans="2:11" ht="12" customHeight="1" x14ac:dyDescent="0.2">
      <c r="B599" s="511" t="s">
        <v>635</v>
      </c>
      <c r="C599" s="510" t="s">
        <v>636</v>
      </c>
      <c r="D599" s="586" t="s">
        <v>633</v>
      </c>
      <c r="E599" s="610" t="s">
        <v>637</v>
      </c>
      <c r="F599" s="512">
        <v>522.29999999999995</v>
      </c>
      <c r="G599" s="513"/>
      <c r="H599" s="514" t="s">
        <v>74</v>
      </c>
      <c r="I599" s="515" t="s">
        <v>75</v>
      </c>
      <c r="J599" s="514"/>
      <c r="K599" s="516"/>
    </row>
    <row r="600" spans="2:11" ht="12" customHeight="1" x14ac:dyDescent="0.2">
      <c r="B600" s="511" t="s">
        <v>638</v>
      </c>
      <c r="C600" s="510" t="s">
        <v>639</v>
      </c>
      <c r="D600" s="586" t="s">
        <v>498</v>
      </c>
      <c r="E600" s="610" t="s">
        <v>640</v>
      </c>
      <c r="F600" s="512">
        <v>944.2</v>
      </c>
      <c r="G600" s="513"/>
      <c r="H600" s="514" t="s">
        <v>74</v>
      </c>
      <c r="I600" s="515"/>
      <c r="J600" s="514"/>
      <c r="K600" s="516"/>
    </row>
    <row r="601" spans="2:11" ht="12" customHeight="1" x14ac:dyDescent="0.2">
      <c r="B601" s="511" t="s">
        <v>641</v>
      </c>
      <c r="C601" s="510" t="s">
        <v>642</v>
      </c>
      <c r="D601" s="586" t="s">
        <v>643</v>
      </c>
      <c r="E601" s="610" t="s">
        <v>644</v>
      </c>
      <c r="F601" s="512">
        <v>1135.7</v>
      </c>
      <c r="G601" s="513"/>
      <c r="H601" s="514" t="s">
        <v>74</v>
      </c>
      <c r="I601" s="515"/>
      <c r="J601" s="514"/>
      <c r="K601" s="516"/>
    </row>
    <row r="602" spans="2:11" ht="12" customHeight="1" x14ac:dyDescent="0.2">
      <c r="B602" s="511" t="s">
        <v>645</v>
      </c>
      <c r="C602" s="510" t="s">
        <v>646</v>
      </c>
      <c r="D602" s="586" t="s">
        <v>647</v>
      </c>
      <c r="E602" s="610" t="s">
        <v>648</v>
      </c>
      <c r="F602" s="512">
        <v>1279.2</v>
      </c>
      <c r="G602" s="513"/>
      <c r="H602" s="514" t="s">
        <v>74</v>
      </c>
      <c r="I602" s="515"/>
      <c r="J602" s="514"/>
      <c r="K602" s="516"/>
    </row>
    <row r="603" spans="2:11" ht="12" customHeight="1" x14ac:dyDescent="0.2">
      <c r="B603" s="511" t="s">
        <v>649</v>
      </c>
      <c r="C603" s="510" t="s">
        <v>650</v>
      </c>
      <c r="D603" s="586" t="s">
        <v>651</v>
      </c>
      <c r="E603" s="610" t="s">
        <v>499</v>
      </c>
      <c r="F603" s="512">
        <v>687.4</v>
      </c>
      <c r="G603" s="513"/>
      <c r="H603" s="514" t="s">
        <v>74</v>
      </c>
      <c r="I603" s="515" t="s">
        <v>75</v>
      </c>
      <c r="J603" s="514"/>
      <c r="K603" s="516"/>
    </row>
    <row r="604" spans="2:11" ht="12" customHeight="1" x14ac:dyDescent="0.2">
      <c r="B604" s="511" t="s">
        <v>659</v>
      </c>
      <c r="C604" s="510" t="s">
        <v>660</v>
      </c>
      <c r="D604" s="586" t="s">
        <v>526</v>
      </c>
      <c r="E604" s="610" t="s">
        <v>661</v>
      </c>
      <c r="F604" s="512">
        <v>915.9</v>
      </c>
      <c r="G604" s="513"/>
      <c r="H604" s="514" t="s">
        <v>74</v>
      </c>
      <c r="I604" s="515"/>
      <c r="J604" s="514"/>
      <c r="K604" s="516"/>
    </row>
    <row r="605" spans="2:11" ht="12" customHeight="1" x14ac:dyDescent="0.2">
      <c r="B605" s="511" t="s">
        <v>652</v>
      </c>
      <c r="C605" s="510" t="s">
        <v>653</v>
      </c>
      <c r="D605" s="586" t="s">
        <v>654</v>
      </c>
      <c r="E605" s="610" t="s">
        <v>655</v>
      </c>
      <c r="F605" s="512">
        <v>816.1</v>
      </c>
      <c r="G605" s="513"/>
      <c r="H605" s="514" t="s">
        <v>74</v>
      </c>
      <c r="I605" s="515"/>
      <c r="J605" s="514"/>
      <c r="K605" s="516"/>
    </row>
    <row r="606" spans="2:11" ht="12" customHeight="1" x14ac:dyDescent="0.2">
      <c r="B606" s="511" t="s">
        <v>656</v>
      </c>
      <c r="C606" s="510" t="s">
        <v>657</v>
      </c>
      <c r="D606" s="586" t="s">
        <v>658</v>
      </c>
      <c r="E606" s="610" t="s">
        <v>478</v>
      </c>
      <c r="F606" s="512">
        <v>931.4</v>
      </c>
      <c r="G606" s="513"/>
      <c r="H606" s="514" t="s">
        <v>74</v>
      </c>
      <c r="I606" s="515" t="s">
        <v>75</v>
      </c>
      <c r="J606" s="514"/>
      <c r="K606" s="516"/>
    </row>
    <row r="607" spans="2:11" ht="12" customHeight="1" x14ac:dyDescent="0.2">
      <c r="B607" s="511" t="s">
        <v>662</v>
      </c>
      <c r="C607" s="510" t="s">
        <v>663</v>
      </c>
      <c r="D607" s="586" t="s">
        <v>526</v>
      </c>
      <c r="E607" s="618" t="s">
        <v>664</v>
      </c>
      <c r="F607" s="512">
        <v>1355.3</v>
      </c>
      <c r="G607" s="513"/>
      <c r="H607" s="514" t="s">
        <v>74</v>
      </c>
      <c r="I607" s="515"/>
      <c r="J607" s="514" t="s">
        <v>76</v>
      </c>
      <c r="K607" s="516"/>
    </row>
    <row r="608" spans="2:11" ht="12" customHeight="1" x14ac:dyDescent="0.2">
      <c r="B608" s="511" t="s">
        <v>665</v>
      </c>
      <c r="C608" s="510" t="s">
        <v>666</v>
      </c>
      <c r="D608" s="586" t="s">
        <v>667</v>
      </c>
      <c r="E608" s="618" t="s">
        <v>668</v>
      </c>
      <c r="F608" s="512">
        <v>1403.2</v>
      </c>
      <c r="G608" s="513"/>
      <c r="H608" s="514" t="s">
        <v>74</v>
      </c>
      <c r="I608" s="515"/>
      <c r="J608" s="514" t="s">
        <v>76</v>
      </c>
      <c r="K608" s="516"/>
    </row>
    <row r="609" spans="2:11" ht="12" customHeight="1" x14ac:dyDescent="0.2">
      <c r="B609" s="511" t="s">
        <v>669</v>
      </c>
      <c r="C609" s="510" t="s">
        <v>670</v>
      </c>
      <c r="D609" s="586" t="s">
        <v>667</v>
      </c>
      <c r="E609" s="618" t="s">
        <v>671</v>
      </c>
      <c r="F609" s="512">
        <v>1648.1</v>
      </c>
      <c r="G609" s="513"/>
      <c r="H609" s="514" t="s">
        <v>74</v>
      </c>
      <c r="I609" s="515"/>
      <c r="J609" s="514" t="s">
        <v>76</v>
      </c>
      <c r="K609" s="516"/>
    </row>
    <row r="610" spans="2:11" ht="12" customHeight="1" x14ac:dyDescent="0.2">
      <c r="B610" s="511" t="s">
        <v>672</v>
      </c>
      <c r="C610" s="510" t="s">
        <v>673</v>
      </c>
      <c r="D610" s="586" t="s">
        <v>526</v>
      </c>
      <c r="E610" s="618" t="s">
        <v>664</v>
      </c>
      <c r="F610" s="512">
        <v>1571</v>
      </c>
      <c r="G610" s="513"/>
      <c r="H610" s="514" t="s">
        <v>74</v>
      </c>
      <c r="I610" s="515"/>
      <c r="J610" s="514" t="s">
        <v>76</v>
      </c>
      <c r="K610" s="516"/>
    </row>
    <row r="611" spans="2:11" s="319" customFormat="1" ht="15" customHeight="1" x14ac:dyDescent="0.25">
      <c r="B611" s="318" t="s">
        <v>674</v>
      </c>
      <c r="C611" s="510" t="s">
        <v>675</v>
      </c>
      <c r="D611" s="296" t="s">
        <v>667</v>
      </c>
      <c r="E611" s="620" t="s">
        <v>668</v>
      </c>
      <c r="F611" s="512">
        <v>1657</v>
      </c>
      <c r="G611" s="513"/>
      <c r="H611" s="514" t="s">
        <v>74</v>
      </c>
      <c r="I611" s="515"/>
      <c r="J611" s="514" t="s">
        <v>76</v>
      </c>
      <c r="K611" s="516"/>
    </row>
    <row r="612" spans="2:11" s="319" customFormat="1" ht="12" customHeight="1" x14ac:dyDescent="0.25">
      <c r="B612" s="318" t="s">
        <v>676</v>
      </c>
      <c r="C612" s="510" t="s">
        <v>677</v>
      </c>
      <c r="D612" s="296" t="s">
        <v>667</v>
      </c>
      <c r="E612" s="620" t="s">
        <v>671</v>
      </c>
      <c r="F612" s="512">
        <v>2006.9</v>
      </c>
      <c r="G612" s="513"/>
      <c r="H612" s="514" t="s">
        <v>74</v>
      </c>
      <c r="I612" s="515"/>
      <c r="J612" s="514" t="s">
        <v>76</v>
      </c>
      <c r="K612" s="516"/>
    </row>
    <row r="613" spans="2:11" s="319" customFormat="1" ht="12" customHeight="1" x14ac:dyDescent="0.25">
      <c r="B613" s="318" t="s">
        <v>678</v>
      </c>
      <c r="C613" s="510" t="s">
        <v>673</v>
      </c>
      <c r="D613" s="296" t="s">
        <v>526</v>
      </c>
      <c r="E613" s="620" t="s">
        <v>664</v>
      </c>
      <c r="F613" s="512">
        <v>1666.4</v>
      </c>
      <c r="G613" s="513"/>
      <c r="H613" s="514" t="s">
        <v>74</v>
      </c>
      <c r="I613" s="515"/>
      <c r="J613" s="514" t="s">
        <v>76</v>
      </c>
      <c r="K613" s="516"/>
    </row>
    <row r="614" spans="2:11" s="319" customFormat="1" ht="12" customHeight="1" x14ac:dyDescent="0.25">
      <c r="B614" s="318" t="s">
        <v>679</v>
      </c>
      <c r="C614" s="510" t="s">
        <v>675</v>
      </c>
      <c r="D614" s="296" t="s">
        <v>667</v>
      </c>
      <c r="E614" s="620" t="s">
        <v>668</v>
      </c>
      <c r="F614" s="512">
        <v>1906.4</v>
      </c>
      <c r="G614" s="513"/>
      <c r="H614" s="514" t="s">
        <v>74</v>
      </c>
      <c r="I614" s="515"/>
      <c r="J614" s="514" t="s">
        <v>76</v>
      </c>
      <c r="K614" s="516"/>
    </row>
    <row r="615" spans="2:11" ht="12" customHeight="1" x14ac:dyDescent="0.2">
      <c r="B615" s="511" t="s">
        <v>680</v>
      </c>
      <c r="C615" s="510" t="s">
        <v>677</v>
      </c>
      <c r="D615" s="586" t="s">
        <v>667</v>
      </c>
      <c r="E615" s="618" t="s">
        <v>671</v>
      </c>
      <c r="F615" s="512">
        <v>2174.6</v>
      </c>
      <c r="G615" s="513"/>
      <c r="H615" s="514" t="s">
        <v>74</v>
      </c>
      <c r="I615" s="515"/>
      <c r="J615" s="514" t="s">
        <v>76</v>
      </c>
      <c r="K615" s="516"/>
    </row>
    <row r="616" spans="2:11" ht="12" customHeight="1" x14ac:dyDescent="0.2">
      <c r="B616" s="511" t="s">
        <v>681</v>
      </c>
      <c r="C616" s="510" t="s">
        <v>682</v>
      </c>
      <c r="D616" s="586" t="s">
        <v>683</v>
      </c>
      <c r="E616" s="618" t="s">
        <v>342</v>
      </c>
      <c r="F616" s="512">
        <v>1498.2</v>
      </c>
      <c r="G616" s="513"/>
      <c r="H616" s="514" t="s">
        <v>74</v>
      </c>
      <c r="I616" s="515"/>
      <c r="J616" s="514" t="s">
        <v>76</v>
      </c>
      <c r="K616" s="516"/>
    </row>
    <row r="617" spans="2:11" ht="12" customHeight="1" x14ac:dyDescent="0.2">
      <c r="B617" s="511" t="s">
        <v>684</v>
      </c>
      <c r="C617" s="510" t="s">
        <v>685</v>
      </c>
      <c r="D617" s="586" t="s">
        <v>686</v>
      </c>
      <c r="E617" s="618" t="s">
        <v>687</v>
      </c>
      <c r="F617" s="512">
        <v>1816.6</v>
      </c>
      <c r="G617" s="513"/>
      <c r="H617" s="514" t="s">
        <v>74</v>
      </c>
      <c r="I617" s="515"/>
      <c r="J617" s="514" t="s">
        <v>76</v>
      </c>
      <c r="K617" s="516"/>
    </row>
    <row r="618" spans="2:11" ht="12" customHeight="1" x14ac:dyDescent="0.2">
      <c r="B618" s="511" t="s">
        <v>688</v>
      </c>
      <c r="C618" s="510" t="s">
        <v>689</v>
      </c>
      <c r="D618" s="586" t="s">
        <v>686</v>
      </c>
      <c r="E618" s="618" t="s">
        <v>690</v>
      </c>
      <c r="F618" s="512">
        <v>2173.6999999999998</v>
      </c>
      <c r="G618" s="513"/>
      <c r="H618" s="514" t="s">
        <v>74</v>
      </c>
      <c r="I618" s="515"/>
      <c r="J618" s="514" t="s">
        <v>76</v>
      </c>
      <c r="K618" s="516"/>
    </row>
    <row r="619" spans="2:11" ht="12" customHeight="1" x14ac:dyDescent="0.2">
      <c r="B619" s="511" t="s">
        <v>691</v>
      </c>
      <c r="C619" s="510" t="s">
        <v>692</v>
      </c>
      <c r="D619" s="586" t="s">
        <v>683</v>
      </c>
      <c r="E619" s="618" t="s">
        <v>342</v>
      </c>
      <c r="F619" s="512">
        <v>1584.7</v>
      </c>
      <c r="G619" s="513"/>
      <c r="H619" s="514" t="s">
        <v>74</v>
      </c>
      <c r="I619" s="515"/>
      <c r="J619" s="514" t="s">
        <v>76</v>
      </c>
      <c r="K619" s="516"/>
    </row>
    <row r="620" spans="2:11" ht="12" customHeight="1" x14ac:dyDescent="0.2">
      <c r="B620" s="511" t="s">
        <v>693</v>
      </c>
      <c r="C620" s="510" t="s">
        <v>694</v>
      </c>
      <c r="D620" s="586" t="s">
        <v>686</v>
      </c>
      <c r="E620" s="618" t="s">
        <v>695</v>
      </c>
      <c r="F620" s="512">
        <v>1899</v>
      </c>
      <c r="G620" s="513"/>
      <c r="H620" s="514" t="s">
        <v>74</v>
      </c>
      <c r="I620" s="515"/>
      <c r="J620" s="514" t="s">
        <v>76</v>
      </c>
      <c r="K620" s="516"/>
    </row>
    <row r="621" spans="2:11" ht="12" customHeight="1" x14ac:dyDescent="0.2">
      <c r="B621" s="511" t="s">
        <v>696</v>
      </c>
      <c r="C621" s="510" t="s">
        <v>697</v>
      </c>
      <c r="D621" s="586" t="s">
        <v>686</v>
      </c>
      <c r="E621" s="618" t="s">
        <v>690</v>
      </c>
      <c r="F621" s="512">
        <v>2233.8000000000002</v>
      </c>
      <c r="G621" s="513"/>
      <c r="H621" s="514" t="s">
        <v>74</v>
      </c>
      <c r="I621" s="515"/>
      <c r="J621" s="514" t="s">
        <v>76</v>
      </c>
      <c r="K621" s="516"/>
    </row>
    <row r="622" spans="2:11" ht="12" customHeight="1" x14ac:dyDescent="0.2">
      <c r="B622" s="511" t="s">
        <v>698</v>
      </c>
      <c r="C622" s="510" t="s">
        <v>699</v>
      </c>
      <c r="D622" s="586" t="s">
        <v>683</v>
      </c>
      <c r="E622" s="618" t="s">
        <v>342</v>
      </c>
      <c r="F622" s="512">
        <v>1765.8</v>
      </c>
      <c r="G622" s="513"/>
      <c r="H622" s="514" t="s">
        <v>74</v>
      </c>
      <c r="I622" s="515"/>
      <c r="J622" s="514" t="s">
        <v>76</v>
      </c>
      <c r="K622" s="516"/>
    </row>
    <row r="623" spans="2:11" ht="12" customHeight="1" x14ac:dyDescent="0.2">
      <c r="B623" s="511" t="s">
        <v>700</v>
      </c>
      <c r="C623" s="510" t="s">
        <v>701</v>
      </c>
      <c r="D623" s="586" t="s">
        <v>686</v>
      </c>
      <c r="E623" s="618" t="s">
        <v>695</v>
      </c>
      <c r="F623" s="512">
        <v>2089.3000000000002</v>
      </c>
      <c r="G623" s="513"/>
      <c r="H623" s="514" t="s">
        <v>74</v>
      </c>
      <c r="I623" s="515"/>
      <c r="J623" s="514" t="s">
        <v>76</v>
      </c>
      <c r="K623" s="516"/>
    </row>
    <row r="624" spans="2:11" ht="12" customHeight="1" x14ac:dyDescent="0.2">
      <c r="B624" s="511" t="s">
        <v>704</v>
      </c>
      <c r="C624" s="510" t="s">
        <v>705</v>
      </c>
      <c r="D624" s="586" t="s">
        <v>526</v>
      </c>
      <c r="E624" s="618" t="s">
        <v>527</v>
      </c>
      <c r="F624" s="512">
        <v>1464.7</v>
      </c>
      <c r="G624" s="513"/>
      <c r="H624" s="514" t="s">
        <v>74</v>
      </c>
      <c r="I624" s="515"/>
      <c r="J624" s="514" t="s">
        <v>76</v>
      </c>
      <c r="K624" s="516"/>
    </row>
    <row r="625" spans="2:11" s="319" customFormat="1" ht="12" customHeight="1" x14ac:dyDescent="0.25">
      <c r="B625" s="318" t="s">
        <v>706</v>
      </c>
      <c r="C625" s="510" t="s">
        <v>707</v>
      </c>
      <c r="D625" s="296" t="s">
        <v>530</v>
      </c>
      <c r="E625" s="620" t="s">
        <v>531</v>
      </c>
      <c r="F625" s="512">
        <v>1776.3</v>
      </c>
      <c r="G625" s="513"/>
      <c r="H625" s="514" t="s">
        <v>74</v>
      </c>
      <c r="I625" s="515"/>
      <c r="J625" s="514" t="s">
        <v>76</v>
      </c>
      <c r="K625" s="516"/>
    </row>
    <row r="626" spans="2:11" ht="12" customHeight="1" x14ac:dyDescent="0.2">
      <c r="B626" s="511" t="s">
        <v>1209</v>
      </c>
      <c r="C626" s="510" t="s">
        <v>1210</v>
      </c>
      <c r="D626" s="586">
        <v>6.85</v>
      </c>
      <c r="E626" s="618">
        <v>42</v>
      </c>
      <c r="F626" s="512">
        <v>1277.7</v>
      </c>
      <c r="G626" s="513"/>
      <c r="H626" s="514" t="s">
        <v>74</v>
      </c>
      <c r="I626" s="515"/>
      <c r="J626" s="514"/>
      <c r="K626" s="516"/>
    </row>
    <row r="627" spans="2:11" ht="12" customHeight="1" x14ac:dyDescent="0.2">
      <c r="B627" s="511" t="s">
        <v>708</v>
      </c>
      <c r="C627" s="510" t="s">
        <v>650</v>
      </c>
      <c r="D627" s="586" t="s">
        <v>709</v>
      </c>
      <c r="E627" s="618" t="s">
        <v>710</v>
      </c>
      <c r="F627" s="512">
        <v>760.7</v>
      </c>
      <c r="G627" s="513"/>
      <c r="H627" s="514" t="s">
        <v>74</v>
      </c>
      <c r="I627" s="515"/>
      <c r="J627" s="514" t="s">
        <v>76</v>
      </c>
      <c r="K627" s="516"/>
    </row>
    <row r="628" spans="2:11" s="319" customFormat="1" ht="12.95" customHeight="1" x14ac:dyDescent="0.25">
      <c r="B628" s="318" t="s">
        <v>711</v>
      </c>
      <c r="C628" s="510" t="s">
        <v>653</v>
      </c>
      <c r="D628" s="296" t="s">
        <v>709</v>
      </c>
      <c r="E628" s="620" t="s">
        <v>712</v>
      </c>
      <c r="F628" s="512">
        <v>974.1</v>
      </c>
      <c r="G628" s="513"/>
      <c r="H628" s="514" t="s">
        <v>74</v>
      </c>
      <c r="I628" s="515"/>
      <c r="J628" s="514" t="s">
        <v>76</v>
      </c>
      <c r="K628" s="516"/>
    </row>
    <row r="629" spans="2:11" s="319" customFormat="1" ht="12.95" customHeight="1" x14ac:dyDescent="0.25">
      <c r="B629" s="318" t="s">
        <v>713</v>
      </c>
      <c r="C629" s="510" t="s">
        <v>657</v>
      </c>
      <c r="D629" s="296" t="s">
        <v>709</v>
      </c>
      <c r="E629" s="620" t="s">
        <v>531</v>
      </c>
      <c r="F629" s="512">
        <v>1087.9000000000001</v>
      </c>
      <c r="G629" s="513"/>
      <c r="H629" s="514" t="s">
        <v>74</v>
      </c>
      <c r="I629" s="515"/>
      <c r="J629" s="514" t="s">
        <v>76</v>
      </c>
      <c r="K629" s="516"/>
    </row>
    <row r="630" spans="2:11" s="319" customFormat="1" ht="12.95" customHeight="1" x14ac:dyDescent="0.25">
      <c r="B630" s="318" t="s">
        <v>714</v>
      </c>
      <c r="C630" s="510" t="s">
        <v>715</v>
      </c>
      <c r="D630" s="296" t="s">
        <v>716</v>
      </c>
      <c r="E630" s="620" t="s">
        <v>717</v>
      </c>
      <c r="F630" s="512">
        <v>958.2</v>
      </c>
      <c r="G630" s="513"/>
      <c r="H630" s="514" t="s">
        <v>74</v>
      </c>
      <c r="I630" s="515"/>
      <c r="J630" s="514" t="s">
        <v>76</v>
      </c>
      <c r="K630" s="516"/>
    </row>
    <row r="631" spans="2:11" ht="12.95" customHeight="1" x14ac:dyDescent="0.2">
      <c r="B631" s="511" t="s">
        <v>754</v>
      </c>
      <c r="C631" s="510" t="s">
        <v>755</v>
      </c>
      <c r="D631" s="586" t="s">
        <v>756</v>
      </c>
      <c r="E631" s="610" t="s">
        <v>592</v>
      </c>
      <c r="F631" s="512">
        <v>429.5</v>
      </c>
      <c r="G631" s="513"/>
      <c r="H631" s="514" t="s">
        <v>74</v>
      </c>
      <c r="I631" s="515"/>
      <c r="J631" s="514"/>
      <c r="K631" s="516"/>
    </row>
    <row r="632" spans="2:11" ht="12.95" customHeight="1" x14ac:dyDescent="0.2">
      <c r="B632" s="511" t="s">
        <v>314</v>
      </c>
      <c r="C632" s="510" t="s">
        <v>315</v>
      </c>
      <c r="D632" s="292" t="s">
        <v>316</v>
      </c>
      <c r="E632" s="614" t="s">
        <v>317</v>
      </c>
      <c r="F632" s="512">
        <v>676.2</v>
      </c>
      <c r="G632" s="513"/>
      <c r="H632" s="514"/>
      <c r="I632" s="515"/>
      <c r="J632" s="514"/>
      <c r="K632" s="516"/>
    </row>
    <row r="633" spans="2:11" ht="12.95" customHeight="1" x14ac:dyDescent="0.2">
      <c r="B633" s="321" t="s">
        <v>17</v>
      </c>
      <c r="C633" s="280" t="s">
        <v>1211</v>
      </c>
      <c r="D633" s="267"/>
      <c r="E633" s="267"/>
      <c r="F633" s="267"/>
      <c r="G633" s="65"/>
      <c r="H633" s="285" t="s">
        <v>74</v>
      </c>
      <c r="I633" s="286" t="s">
        <v>75</v>
      </c>
      <c r="J633" s="287" t="s">
        <v>76</v>
      </c>
      <c r="K633" s="288" t="s">
        <v>77</v>
      </c>
    </row>
    <row r="634" spans="2:11" ht="12.95" customHeight="1" x14ac:dyDescent="0.2">
      <c r="B634" s="511" t="s">
        <v>318</v>
      </c>
      <c r="C634" s="510" t="s">
        <v>319</v>
      </c>
      <c r="D634" s="292" t="s">
        <v>316</v>
      </c>
      <c r="E634" s="614" t="s">
        <v>320</v>
      </c>
      <c r="F634" s="512">
        <v>875.2</v>
      </c>
      <c r="G634" s="513"/>
      <c r="H634" s="514"/>
      <c r="I634" s="515"/>
      <c r="J634" s="514"/>
      <c r="K634" s="516"/>
    </row>
    <row r="635" spans="2:11" ht="12.95" customHeight="1" x14ac:dyDescent="0.2">
      <c r="B635" s="511" t="s">
        <v>336</v>
      </c>
      <c r="C635" s="510" t="s">
        <v>337</v>
      </c>
      <c r="D635" s="292" t="s">
        <v>338</v>
      </c>
      <c r="E635" s="614" t="s">
        <v>339</v>
      </c>
      <c r="F635" s="512">
        <v>1438.8</v>
      </c>
      <c r="G635" s="513"/>
      <c r="H635" s="514"/>
      <c r="I635" s="515"/>
      <c r="J635" s="514"/>
      <c r="K635" s="516"/>
    </row>
    <row r="636" spans="2:11" ht="12.95" customHeight="1" x14ac:dyDescent="0.2">
      <c r="B636" s="511" t="s">
        <v>340</v>
      </c>
      <c r="C636" s="510" t="s">
        <v>341</v>
      </c>
      <c r="D636" s="292" t="s">
        <v>338</v>
      </c>
      <c r="E636" s="614" t="s">
        <v>342</v>
      </c>
      <c r="F636" s="512">
        <v>1785</v>
      </c>
      <c r="G636" s="513"/>
      <c r="H636" s="514"/>
      <c r="I636" s="515"/>
      <c r="J636" s="514" t="s">
        <v>76</v>
      </c>
      <c r="K636" s="516"/>
    </row>
    <row r="637" spans="2:11" ht="12.95" customHeight="1" x14ac:dyDescent="0.2">
      <c r="B637" s="511" t="s">
        <v>344</v>
      </c>
      <c r="C637" s="510" t="s">
        <v>345</v>
      </c>
      <c r="D637" s="292" t="s">
        <v>346</v>
      </c>
      <c r="E637" s="614" t="s">
        <v>347</v>
      </c>
      <c r="F637" s="512">
        <v>1923.6</v>
      </c>
      <c r="G637" s="513"/>
      <c r="H637" s="514"/>
      <c r="I637" s="515"/>
      <c r="J637" s="514" t="s">
        <v>76</v>
      </c>
      <c r="K637" s="516"/>
    </row>
    <row r="638" spans="2:11" ht="12.95" customHeight="1" x14ac:dyDescent="0.2">
      <c r="B638" s="511" t="s">
        <v>348</v>
      </c>
      <c r="C638" s="510" t="s">
        <v>349</v>
      </c>
      <c r="D638" s="292" t="s">
        <v>346</v>
      </c>
      <c r="E638" s="614" t="s">
        <v>350</v>
      </c>
      <c r="F638" s="512">
        <v>2147.9</v>
      </c>
      <c r="G638" s="513"/>
      <c r="H638" s="514"/>
      <c r="I638" s="515"/>
      <c r="J638" s="514" t="s">
        <v>76</v>
      </c>
      <c r="K638" s="516"/>
    </row>
    <row r="639" spans="2:11" ht="24.95" customHeight="1" x14ac:dyDescent="0.2">
      <c r="B639" s="511" t="s">
        <v>351</v>
      </c>
      <c r="C639" s="510" t="s">
        <v>352</v>
      </c>
      <c r="D639" s="292" t="s">
        <v>346</v>
      </c>
      <c r="E639" s="614" t="s">
        <v>353</v>
      </c>
      <c r="F639" s="512">
        <v>2250.4</v>
      </c>
      <c r="G639" s="513"/>
      <c r="H639" s="514"/>
      <c r="I639" s="515"/>
      <c r="J639" s="514" t="s">
        <v>76</v>
      </c>
      <c r="K639" s="516"/>
    </row>
    <row r="640" spans="2:11" ht="12.95" customHeight="1" x14ac:dyDescent="0.2">
      <c r="B640" s="511" t="s">
        <v>354</v>
      </c>
      <c r="C640" s="510" t="s">
        <v>355</v>
      </c>
      <c r="D640" s="292" t="s">
        <v>346</v>
      </c>
      <c r="E640" s="614" t="s">
        <v>356</v>
      </c>
      <c r="F640" s="512">
        <v>1994.4</v>
      </c>
      <c r="G640" s="513"/>
      <c r="H640" s="514"/>
      <c r="I640" s="515"/>
      <c r="J640" s="514" t="s">
        <v>76</v>
      </c>
      <c r="K640" s="516"/>
    </row>
    <row r="641" spans="2:11" ht="24.95" customHeight="1" x14ac:dyDescent="0.2">
      <c r="B641" s="511" t="s">
        <v>357</v>
      </c>
      <c r="C641" s="510" t="s">
        <v>358</v>
      </c>
      <c r="D641" s="292" t="s">
        <v>346</v>
      </c>
      <c r="E641" s="614" t="s">
        <v>359</v>
      </c>
      <c r="F641" s="512">
        <v>2215.6</v>
      </c>
      <c r="G641" s="513"/>
      <c r="H641" s="514"/>
      <c r="I641" s="515"/>
      <c r="J641" s="514" t="s">
        <v>76</v>
      </c>
      <c r="K641" s="516"/>
    </row>
    <row r="642" spans="2:11" ht="24.95" customHeight="1" x14ac:dyDescent="0.2">
      <c r="B642" s="511" t="s">
        <v>360</v>
      </c>
      <c r="C642" s="510" t="s">
        <v>361</v>
      </c>
      <c r="D642" s="292" t="s">
        <v>346</v>
      </c>
      <c r="E642" s="614" t="s">
        <v>362</v>
      </c>
      <c r="F642" s="512">
        <v>2338</v>
      </c>
      <c r="G642" s="513"/>
      <c r="H642" s="514"/>
      <c r="I642" s="515"/>
      <c r="J642" s="514" t="s">
        <v>76</v>
      </c>
      <c r="K642" s="516"/>
    </row>
    <row r="643" spans="2:11" ht="12.95" customHeight="1" x14ac:dyDescent="0.2">
      <c r="B643" s="511" t="s">
        <v>363</v>
      </c>
      <c r="C643" s="510" t="s">
        <v>364</v>
      </c>
      <c r="D643" s="292" t="s">
        <v>346</v>
      </c>
      <c r="E643" s="614" t="s">
        <v>356</v>
      </c>
      <c r="F643" s="512">
        <v>2035.6</v>
      </c>
      <c r="G643" s="513"/>
      <c r="H643" s="514"/>
      <c r="I643" s="515"/>
      <c r="J643" s="514" t="s">
        <v>76</v>
      </c>
      <c r="K643" s="516"/>
    </row>
    <row r="644" spans="2:11" ht="12.95" customHeight="1" x14ac:dyDescent="0.2">
      <c r="B644" s="511" t="s">
        <v>365</v>
      </c>
      <c r="C644" s="510" t="s">
        <v>366</v>
      </c>
      <c r="D644" s="292" t="s">
        <v>346</v>
      </c>
      <c r="E644" s="614" t="s">
        <v>367</v>
      </c>
      <c r="F644" s="512">
        <v>2218.6999999999998</v>
      </c>
      <c r="G644" s="513"/>
      <c r="H644" s="514"/>
      <c r="I644" s="515"/>
      <c r="J644" s="514" t="s">
        <v>76</v>
      </c>
      <c r="K644" s="516"/>
    </row>
    <row r="645" spans="2:11" ht="24.95" customHeight="1" x14ac:dyDescent="0.2">
      <c r="B645" s="511" t="s">
        <v>368</v>
      </c>
      <c r="C645" s="510" t="s">
        <v>369</v>
      </c>
      <c r="D645" s="292" t="s">
        <v>346</v>
      </c>
      <c r="E645" s="614" t="s">
        <v>362</v>
      </c>
      <c r="F645" s="512">
        <v>2321.3000000000002</v>
      </c>
      <c r="G645" s="513"/>
      <c r="H645" s="514"/>
      <c r="I645" s="515"/>
      <c r="J645" s="514" t="s">
        <v>76</v>
      </c>
      <c r="K645" s="516"/>
    </row>
    <row r="646" spans="2:11" ht="12.95" customHeight="1" x14ac:dyDescent="0.2">
      <c r="B646" s="511" t="s">
        <v>370</v>
      </c>
      <c r="C646" s="510" t="s">
        <v>364</v>
      </c>
      <c r="D646" s="292" t="s">
        <v>346</v>
      </c>
      <c r="E646" s="614" t="s">
        <v>371</v>
      </c>
      <c r="F646" s="512">
        <v>2103.4</v>
      </c>
      <c r="G646" s="513"/>
      <c r="H646" s="514"/>
      <c r="I646" s="515"/>
      <c r="J646" s="514" t="s">
        <v>76</v>
      </c>
      <c r="K646" s="516"/>
    </row>
    <row r="647" spans="2:11" ht="12.95" customHeight="1" x14ac:dyDescent="0.2">
      <c r="B647" s="511" t="s">
        <v>372</v>
      </c>
      <c r="C647" s="510" t="s">
        <v>373</v>
      </c>
      <c r="D647" s="292" t="s">
        <v>346</v>
      </c>
      <c r="E647" s="614" t="s">
        <v>353</v>
      </c>
      <c r="F647" s="512">
        <v>2308.6</v>
      </c>
      <c r="G647" s="513"/>
      <c r="H647" s="514"/>
      <c r="I647" s="515"/>
      <c r="J647" s="514" t="s">
        <v>76</v>
      </c>
      <c r="K647" s="516"/>
    </row>
    <row r="648" spans="2:11" ht="24.95" customHeight="1" x14ac:dyDescent="0.2">
      <c r="B648" s="511" t="s">
        <v>374</v>
      </c>
      <c r="C648" s="510" t="s">
        <v>375</v>
      </c>
      <c r="D648" s="292" t="s">
        <v>346</v>
      </c>
      <c r="E648" s="614" t="s">
        <v>376</v>
      </c>
      <c r="F648" s="512">
        <v>2386.8000000000002</v>
      </c>
      <c r="G648" s="513"/>
      <c r="H648" s="514"/>
      <c r="I648" s="515"/>
      <c r="J648" s="514" t="s">
        <v>76</v>
      </c>
      <c r="K648" s="516"/>
    </row>
    <row r="649" spans="2:11" s="592" customFormat="1" ht="12" customHeight="1" x14ac:dyDescent="0.2">
      <c r="B649" s="511" t="s">
        <v>472</v>
      </c>
      <c r="C649" s="510" t="s">
        <v>473</v>
      </c>
      <c r="D649" s="586">
        <v>4.6100000000000003</v>
      </c>
      <c r="E649" s="618">
        <v>45.5</v>
      </c>
      <c r="F649" s="512">
        <v>942.2</v>
      </c>
      <c r="G649" s="513"/>
      <c r="H649" s="514" t="s">
        <v>74</v>
      </c>
      <c r="I649" s="515"/>
      <c r="J649" s="514" t="s">
        <v>76</v>
      </c>
      <c r="K649" s="516"/>
    </row>
    <row r="650" spans="2:11" ht="12" customHeight="1" x14ac:dyDescent="0.2">
      <c r="B650" s="511" t="s">
        <v>91</v>
      </c>
      <c r="C650" s="510" t="s">
        <v>92</v>
      </c>
      <c r="D650" s="292">
        <v>4.6100000000000003</v>
      </c>
      <c r="E650" s="613">
        <v>77.8</v>
      </c>
      <c r="F650" s="512">
        <v>1989</v>
      </c>
      <c r="G650" s="513"/>
      <c r="H650" s="514" t="s">
        <v>74</v>
      </c>
      <c r="I650" s="515"/>
      <c r="J650" s="514"/>
      <c r="K650" s="516"/>
    </row>
    <row r="651" spans="2:11" s="592" customFormat="1" ht="12" customHeight="1" x14ac:dyDescent="0.2">
      <c r="B651" s="520" t="s">
        <v>476</v>
      </c>
      <c r="C651" s="510" t="s">
        <v>477</v>
      </c>
      <c r="D651" s="586" t="s">
        <v>474</v>
      </c>
      <c r="E651" s="618" t="s">
        <v>478</v>
      </c>
      <c r="F651" s="512">
        <v>1298</v>
      </c>
      <c r="G651" s="513"/>
      <c r="H651" s="514" t="s">
        <v>74</v>
      </c>
      <c r="I651" s="515"/>
      <c r="J651" s="514" t="s">
        <v>76</v>
      </c>
      <c r="K651" s="516"/>
    </row>
    <row r="652" spans="2:11" ht="12" customHeight="1" x14ac:dyDescent="0.2">
      <c r="B652" s="511" t="s">
        <v>93</v>
      </c>
      <c r="C652" s="510" t="s">
        <v>92</v>
      </c>
      <c r="D652" s="292">
        <v>4.6100000000000003</v>
      </c>
      <c r="E652" s="612">
        <v>77.8</v>
      </c>
      <c r="F652" s="512">
        <v>1989</v>
      </c>
      <c r="G652" s="513"/>
      <c r="H652" s="514" t="s">
        <v>74</v>
      </c>
      <c r="I652" s="515"/>
      <c r="J652" s="514" t="s">
        <v>76</v>
      </c>
      <c r="K652" s="516"/>
    </row>
    <row r="653" spans="2:11" s="592" customFormat="1" ht="12" customHeight="1" x14ac:dyDescent="0.2">
      <c r="B653" s="511" t="s">
        <v>479</v>
      </c>
      <c r="C653" s="510" t="s">
        <v>480</v>
      </c>
      <c r="D653" s="586" t="s">
        <v>474</v>
      </c>
      <c r="E653" s="618" t="s">
        <v>481</v>
      </c>
      <c r="F653" s="512">
        <v>1475.8</v>
      </c>
      <c r="G653" s="513"/>
      <c r="H653" s="514" t="s">
        <v>74</v>
      </c>
      <c r="I653" s="515"/>
      <c r="J653" s="514"/>
      <c r="K653" s="516"/>
    </row>
    <row r="654" spans="2:11" s="592" customFormat="1" ht="12" customHeight="1" x14ac:dyDescent="0.2">
      <c r="B654" s="511" t="s">
        <v>482</v>
      </c>
      <c r="C654" s="510" t="s">
        <v>483</v>
      </c>
      <c r="D654" s="586" t="s">
        <v>208</v>
      </c>
      <c r="E654" s="618" t="s">
        <v>209</v>
      </c>
      <c r="F654" s="512">
        <v>485.5</v>
      </c>
      <c r="G654" s="513"/>
      <c r="H654" s="514" t="s">
        <v>74</v>
      </c>
      <c r="I654" s="515"/>
      <c r="J654" s="514" t="s">
        <v>76</v>
      </c>
      <c r="K654" s="516"/>
    </row>
    <row r="655" spans="2:11" s="289" customFormat="1" ht="12" customHeight="1" x14ac:dyDescent="0.2">
      <c r="B655" s="511" t="s">
        <v>94</v>
      </c>
      <c r="C655" s="510" t="s">
        <v>95</v>
      </c>
      <c r="D655" s="292">
        <v>1.67</v>
      </c>
      <c r="E655" s="612">
        <v>32.5</v>
      </c>
      <c r="F655" s="512">
        <v>1264.8</v>
      </c>
      <c r="G655" s="513"/>
      <c r="H655" s="514" t="s">
        <v>74</v>
      </c>
      <c r="I655" s="515"/>
      <c r="J655" s="514" t="s">
        <v>76</v>
      </c>
      <c r="K655" s="516"/>
    </row>
    <row r="656" spans="2:11" s="289" customFormat="1" ht="12.95" customHeight="1" x14ac:dyDescent="0.2">
      <c r="B656" s="511" t="s">
        <v>96</v>
      </c>
      <c r="C656" s="510" t="s">
        <v>92</v>
      </c>
      <c r="D656" s="292">
        <v>1.67</v>
      </c>
      <c r="E656" s="612">
        <v>32.5</v>
      </c>
      <c r="F656" s="512">
        <v>1264.8</v>
      </c>
      <c r="G656" s="513"/>
      <c r="H656" s="514" t="s">
        <v>74</v>
      </c>
      <c r="I656" s="515"/>
      <c r="J656" s="514" t="s">
        <v>76</v>
      </c>
      <c r="K656" s="516"/>
    </row>
    <row r="657" spans="2:11" s="289" customFormat="1" ht="24.95" customHeight="1" x14ac:dyDescent="0.2">
      <c r="B657" s="511" t="s">
        <v>206</v>
      </c>
      <c r="C657" s="510" t="s">
        <v>1212</v>
      </c>
      <c r="D657" s="586" t="s">
        <v>208</v>
      </c>
      <c r="E657" s="618" t="s">
        <v>209</v>
      </c>
      <c r="F657" s="512">
        <v>990.9</v>
      </c>
      <c r="G657" s="513"/>
      <c r="H657" s="514" t="s">
        <v>74</v>
      </c>
      <c r="I657" s="515"/>
      <c r="J657" s="514"/>
      <c r="K657" s="516"/>
    </row>
    <row r="658" spans="2:11" ht="12.95" customHeight="1" x14ac:dyDescent="0.2">
      <c r="B658" s="511" t="s">
        <v>484</v>
      </c>
      <c r="C658" s="510" t="s">
        <v>485</v>
      </c>
      <c r="D658" s="586" t="s">
        <v>208</v>
      </c>
      <c r="E658" s="618" t="s">
        <v>212</v>
      </c>
      <c r="F658" s="512">
        <v>729.1</v>
      </c>
      <c r="G658" s="513"/>
      <c r="H658" s="514" t="s">
        <v>74</v>
      </c>
      <c r="I658" s="515"/>
      <c r="J658" s="514"/>
      <c r="K658" s="516"/>
    </row>
    <row r="659" spans="2:11" ht="24.95" customHeight="1" x14ac:dyDescent="0.2">
      <c r="B659" s="511" t="s">
        <v>210</v>
      </c>
      <c r="C659" s="510" t="s">
        <v>1213</v>
      </c>
      <c r="D659" s="586" t="s">
        <v>208</v>
      </c>
      <c r="E659" s="618" t="s">
        <v>212</v>
      </c>
      <c r="F659" s="512">
        <v>1216.8</v>
      </c>
      <c r="G659" s="513"/>
      <c r="H659" s="514" t="s">
        <v>74</v>
      </c>
      <c r="I659" s="515"/>
      <c r="J659" s="514"/>
      <c r="K659" s="516"/>
    </row>
    <row r="660" spans="2:11" s="592" customFormat="1" ht="12.95" customHeight="1" x14ac:dyDescent="0.2">
      <c r="B660" s="511" t="s">
        <v>486</v>
      </c>
      <c r="C660" s="510" t="s">
        <v>487</v>
      </c>
      <c r="D660" s="586" t="s">
        <v>217</v>
      </c>
      <c r="E660" s="618" t="s">
        <v>218</v>
      </c>
      <c r="F660" s="512">
        <v>694.8</v>
      </c>
      <c r="G660" s="513"/>
      <c r="H660" s="514" t="s">
        <v>74</v>
      </c>
      <c r="I660" s="515"/>
      <c r="J660" s="514"/>
      <c r="K660" s="516"/>
    </row>
    <row r="661" spans="2:11" ht="12.95" customHeight="1" x14ac:dyDescent="0.2">
      <c r="B661" s="511" t="s">
        <v>97</v>
      </c>
      <c r="C661" s="510" t="s">
        <v>95</v>
      </c>
      <c r="D661" s="292">
        <v>5.14</v>
      </c>
      <c r="E661" s="613">
        <v>55.4</v>
      </c>
      <c r="F661" s="512">
        <v>1408.5</v>
      </c>
      <c r="G661" s="513"/>
      <c r="H661" s="514" t="s">
        <v>74</v>
      </c>
      <c r="I661" s="515"/>
      <c r="J661" s="514" t="s">
        <v>76</v>
      </c>
      <c r="K661" s="516"/>
    </row>
    <row r="662" spans="2:11" ht="12.95" customHeight="1" x14ac:dyDescent="0.2">
      <c r="B662" s="511" t="s">
        <v>98</v>
      </c>
      <c r="C662" s="510" t="s">
        <v>92</v>
      </c>
      <c r="D662" s="292">
        <v>5.14</v>
      </c>
      <c r="E662" s="613">
        <v>55.4</v>
      </c>
      <c r="F662" s="512">
        <v>1408.5</v>
      </c>
      <c r="G662" s="513"/>
      <c r="H662" s="514" t="s">
        <v>74</v>
      </c>
      <c r="I662" s="515"/>
      <c r="J662" s="514" t="s">
        <v>76</v>
      </c>
      <c r="K662" s="516"/>
    </row>
    <row r="663" spans="2:11" ht="24.95" customHeight="1" x14ac:dyDescent="0.2">
      <c r="B663" s="511" t="s">
        <v>215</v>
      </c>
      <c r="C663" s="510" t="s">
        <v>1214</v>
      </c>
      <c r="D663" s="586" t="s">
        <v>217</v>
      </c>
      <c r="E663" s="618" t="s">
        <v>218</v>
      </c>
      <c r="F663" s="512">
        <v>1459.8</v>
      </c>
      <c r="G663" s="513"/>
      <c r="H663" s="514" t="s">
        <v>74</v>
      </c>
      <c r="I663" s="515"/>
      <c r="J663" s="514" t="s">
        <v>76</v>
      </c>
      <c r="K663" s="516"/>
    </row>
    <row r="664" spans="2:11" ht="12.95" customHeight="1" x14ac:dyDescent="0.2">
      <c r="B664" s="511" t="s">
        <v>488</v>
      </c>
      <c r="C664" s="510" t="s">
        <v>489</v>
      </c>
      <c r="D664" s="586" t="s">
        <v>221</v>
      </c>
      <c r="E664" s="618" t="s">
        <v>222</v>
      </c>
      <c r="F664" s="512">
        <v>991.8</v>
      </c>
      <c r="G664" s="513"/>
      <c r="H664" s="514" t="s">
        <v>74</v>
      </c>
      <c r="I664" s="515"/>
      <c r="J664" s="514"/>
      <c r="K664" s="516"/>
    </row>
    <row r="665" spans="2:11" ht="24.95" customHeight="1" x14ac:dyDescent="0.2">
      <c r="B665" s="511" t="s">
        <v>219</v>
      </c>
      <c r="C665" s="510" t="s">
        <v>1215</v>
      </c>
      <c r="D665" s="586" t="s">
        <v>221</v>
      </c>
      <c r="E665" s="618" t="s">
        <v>222</v>
      </c>
      <c r="F665" s="512">
        <v>1761.4</v>
      </c>
      <c r="G665" s="513"/>
      <c r="H665" s="514" t="s">
        <v>74</v>
      </c>
      <c r="I665" s="515"/>
      <c r="J665" s="514" t="s">
        <v>76</v>
      </c>
      <c r="K665" s="516"/>
    </row>
    <row r="666" spans="2:11" ht="12.95" customHeight="1" x14ac:dyDescent="0.2">
      <c r="B666" s="511" t="s">
        <v>490</v>
      </c>
      <c r="C666" s="510" t="s">
        <v>491</v>
      </c>
      <c r="D666" s="292">
        <v>7.27</v>
      </c>
      <c r="E666" s="613">
        <v>49.4</v>
      </c>
      <c r="F666" s="512">
        <v>2036.1</v>
      </c>
      <c r="G666" s="513"/>
      <c r="H666" s="514" t="s">
        <v>74</v>
      </c>
      <c r="I666" s="515"/>
      <c r="J666" s="514"/>
      <c r="K666" s="516"/>
    </row>
    <row r="667" spans="2:11" ht="24.95" customHeight="1" x14ac:dyDescent="0.2">
      <c r="B667" s="511" t="s">
        <v>492</v>
      </c>
      <c r="C667" s="510" t="s">
        <v>493</v>
      </c>
      <c r="D667" s="292">
        <v>7.38</v>
      </c>
      <c r="E667" s="613">
        <v>59</v>
      </c>
      <c r="F667" s="512">
        <v>2089</v>
      </c>
      <c r="G667" s="513"/>
      <c r="H667" s="514" t="s">
        <v>74</v>
      </c>
      <c r="I667" s="515"/>
      <c r="J667" s="514"/>
      <c r="K667" s="516"/>
    </row>
    <row r="668" spans="2:11" ht="24.95" customHeight="1" x14ac:dyDescent="0.2">
      <c r="B668" s="511" t="s">
        <v>99</v>
      </c>
      <c r="C668" s="510" t="s">
        <v>100</v>
      </c>
      <c r="D668" s="292">
        <v>6.83</v>
      </c>
      <c r="E668" s="613">
        <v>92</v>
      </c>
      <c r="F668" s="512">
        <v>3050.3</v>
      </c>
      <c r="G668" s="513"/>
      <c r="H668" s="514" t="s">
        <v>74</v>
      </c>
      <c r="I668" s="515"/>
      <c r="J668" s="514" t="s">
        <v>76</v>
      </c>
      <c r="K668" s="516"/>
    </row>
    <row r="669" spans="2:11" ht="24.95" customHeight="1" x14ac:dyDescent="0.2">
      <c r="B669" s="511" t="s">
        <v>101</v>
      </c>
      <c r="C669" s="510" t="s">
        <v>1021</v>
      </c>
      <c r="D669" s="292">
        <v>6.83</v>
      </c>
      <c r="E669" s="613">
        <v>92</v>
      </c>
      <c r="F669" s="512">
        <v>3050.3</v>
      </c>
      <c r="G669" s="513"/>
      <c r="H669" s="514" t="s">
        <v>74</v>
      </c>
      <c r="I669" s="515"/>
      <c r="J669" s="514" t="s">
        <v>76</v>
      </c>
      <c r="K669" s="516"/>
    </row>
    <row r="670" spans="2:11" ht="24.95" customHeight="1" x14ac:dyDescent="0.2">
      <c r="B670" s="511" t="s">
        <v>494</v>
      </c>
      <c r="C670" s="510" t="s">
        <v>495</v>
      </c>
      <c r="D670" s="292">
        <v>7.38</v>
      </c>
      <c r="E670" s="613">
        <v>59</v>
      </c>
      <c r="F670" s="512">
        <v>2125.4</v>
      </c>
      <c r="G670" s="513"/>
      <c r="H670" s="514" t="s">
        <v>74</v>
      </c>
      <c r="I670" s="515"/>
      <c r="J670" s="514"/>
      <c r="K670" s="516"/>
    </row>
    <row r="671" spans="2:11" ht="24.95" customHeight="1" x14ac:dyDescent="0.2">
      <c r="B671" s="511" t="s">
        <v>102</v>
      </c>
      <c r="C671" s="510" t="s">
        <v>103</v>
      </c>
      <c r="D671" s="292">
        <v>6.83</v>
      </c>
      <c r="E671" s="612">
        <v>92</v>
      </c>
      <c r="F671" s="512">
        <v>3050.3</v>
      </c>
      <c r="G671" s="513"/>
      <c r="H671" s="514" t="s">
        <v>74</v>
      </c>
      <c r="I671" s="515"/>
      <c r="J671" s="514" t="s">
        <v>76</v>
      </c>
      <c r="K671" s="516"/>
    </row>
    <row r="672" spans="2:11" s="289" customFormat="1" ht="24.95" customHeight="1" x14ac:dyDescent="0.2">
      <c r="B672" s="511" t="s">
        <v>104</v>
      </c>
      <c r="C672" s="510" t="s">
        <v>105</v>
      </c>
      <c r="D672" s="292">
        <v>6.83</v>
      </c>
      <c r="E672" s="612">
        <v>92</v>
      </c>
      <c r="F672" s="512">
        <v>3050.3</v>
      </c>
      <c r="G672" s="513"/>
      <c r="H672" s="514" t="s">
        <v>74</v>
      </c>
      <c r="I672" s="515"/>
      <c r="J672" s="514" t="s">
        <v>76</v>
      </c>
      <c r="K672" s="516"/>
    </row>
    <row r="673" spans="2:11" s="289" customFormat="1" ht="24.95" customHeight="1" x14ac:dyDescent="0.2">
      <c r="B673" s="511" t="s">
        <v>213</v>
      </c>
      <c r="C673" s="510" t="s">
        <v>1216</v>
      </c>
      <c r="D673" s="292">
        <v>7.27</v>
      </c>
      <c r="E673" s="613">
        <v>49.4</v>
      </c>
      <c r="F673" s="512">
        <v>2646.9</v>
      </c>
      <c r="G673" s="513"/>
      <c r="H673" s="514" t="s">
        <v>74</v>
      </c>
      <c r="I673" s="515"/>
      <c r="J673" s="514"/>
      <c r="K673" s="516"/>
    </row>
    <row r="674" spans="2:11" ht="12.95" customHeight="1" x14ac:dyDescent="0.2">
      <c r="B674" s="511" t="s">
        <v>496</v>
      </c>
      <c r="C674" s="510" t="s">
        <v>497</v>
      </c>
      <c r="D674" s="586" t="s">
        <v>498</v>
      </c>
      <c r="E674" s="618" t="s">
        <v>499</v>
      </c>
      <c r="F674" s="512">
        <v>772.4</v>
      </c>
      <c r="G674" s="513"/>
      <c r="H674" s="514" t="s">
        <v>74</v>
      </c>
      <c r="I674" s="515"/>
      <c r="J674" s="514"/>
      <c r="K674" s="516"/>
    </row>
    <row r="675" spans="2:11" ht="12.95" customHeight="1" x14ac:dyDescent="0.2">
      <c r="B675" s="511" t="s">
        <v>500</v>
      </c>
      <c r="C675" s="510" t="s">
        <v>501</v>
      </c>
      <c r="D675" s="586" t="s">
        <v>498</v>
      </c>
      <c r="E675" s="618" t="s">
        <v>502</v>
      </c>
      <c r="F675" s="512">
        <v>920.9</v>
      </c>
      <c r="G675" s="513"/>
      <c r="H675" s="514" t="s">
        <v>74</v>
      </c>
      <c r="I675" s="515"/>
      <c r="J675" s="514"/>
      <c r="K675" s="516"/>
    </row>
    <row r="676" spans="2:11" ht="12.95" customHeight="1" x14ac:dyDescent="0.2">
      <c r="B676" s="511" t="s">
        <v>503</v>
      </c>
      <c r="C676" s="510" t="s">
        <v>504</v>
      </c>
      <c r="D676" s="586" t="s">
        <v>498</v>
      </c>
      <c r="E676" s="618" t="s">
        <v>475</v>
      </c>
      <c r="F676" s="512">
        <v>1037.0999999999999</v>
      </c>
      <c r="G676" s="513"/>
      <c r="H676" s="514" t="s">
        <v>74</v>
      </c>
      <c r="I676" s="515"/>
      <c r="J676" s="514" t="s">
        <v>76</v>
      </c>
      <c r="K676" s="516"/>
    </row>
    <row r="677" spans="2:11" ht="12.95" customHeight="1" x14ac:dyDescent="0.2">
      <c r="B677" s="519" t="s">
        <v>524</v>
      </c>
      <c r="C677" s="510" t="s">
        <v>525</v>
      </c>
      <c r="D677" s="586" t="s">
        <v>526</v>
      </c>
      <c r="E677" s="618" t="s">
        <v>527</v>
      </c>
      <c r="F677" s="512">
        <v>1415.9</v>
      </c>
      <c r="G677" s="513"/>
      <c r="H677" s="514" t="s">
        <v>74</v>
      </c>
      <c r="I677" s="515"/>
      <c r="J677" s="514" t="s">
        <v>76</v>
      </c>
      <c r="K677" s="516"/>
    </row>
    <row r="678" spans="2:11" ht="12.95" customHeight="1" x14ac:dyDescent="0.2">
      <c r="B678" s="519" t="s">
        <v>528</v>
      </c>
      <c r="C678" s="510" t="s">
        <v>529</v>
      </c>
      <c r="D678" s="586" t="s">
        <v>530</v>
      </c>
      <c r="E678" s="618" t="s">
        <v>531</v>
      </c>
      <c r="F678" s="512">
        <v>1602.3</v>
      </c>
      <c r="G678" s="513"/>
      <c r="H678" s="514" t="s">
        <v>74</v>
      </c>
      <c r="I678" s="515"/>
      <c r="J678" s="514" t="s">
        <v>76</v>
      </c>
      <c r="K678" s="516"/>
    </row>
    <row r="679" spans="2:11" ht="12.95" customHeight="1" x14ac:dyDescent="0.2">
      <c r="B679" s="519" t="s">
        <v>532</v>
      </c>
      <c r="C679" s="510" t="s">
        <v>533</v>
      </c>
      <c r="D679" s="586" t="s">
        <v>526</v>
      </c>
      <c r="E679" s="618" t="s">
        <v>527</v>
      </c>
      <c r="F679" s="512">
        <v>1540.2</v>
      </c>
      <c r="G679" s="513"/>
      <c r="H679" s="514" t="s">
        <v>74</v>
      </c>
      <c r="I679" s="515"/>
      <c r="J679" s="514" t="s">
        <v>76</v>
      </c>
      <c r="K679" s="516"/>
    </row>
    <row r="680" spans="2:11" ht="12.95" customHeight="1" x14ac:dyDescent="0.2">
      <c r="B680" s="519" t="s">
        <v>534</v>
      </c>
      <c r="C680" s="510" t="s">
        <v>535</v>
      </c>
      <c r="D680" s="586" t="s">
        <v>530</v>
      </c>
      <c r="E680" s="618" t="s">
        <v>531</v>
      </c>
      <c r="F680" s="512">
        <v>1733</v>
      </c>
      <c r="G680" s="513"/>
      <c r="H680" s="514" t="s">
        <v>74</v>
      </c>
      <c r="I680" s="515"/>
      <c r="J680" s="514" t="s">
        <v>76</v>
      </c>
      <c r="K680" s="516"/>
    </row>
    <row r="681" spans="2:11" ht="12.95" customHeight="1" x14ac:dyDescent="0.2">
      <c r="B681" s="511" t="s">
        <v>536</v>
      </c>
      <c r="C681" s="510" t="s">
        <v>537</v>
      </c>
      <c r="D681" s="586" t="s">
        <v>538</v>
      </c>
      <c r="E681" s="618" t="s">
        <v>539</v>
      </c>
      <c r="F681" s="512">
        <v>1705.4</v>
      </c>
      <c r="G681" s="513"/>
      <c r="H681" s="514" t="s">
        <v>74</v>
      </c>
      <c r="I681" s="515"/>
      <c r="J681" s="514"/>
      <c r="K681" s="516"/>
    </row>
    <row r="682" spans="2:11" ht="12.95" customHeight="1" x14ac:dyDescent="0.2">
      <c r="B682" s="511" t="s">
        <v>540</v>
      </c>
      <c r="C682" s="510" t="s">
        <v>541</v>
      </c>
      <c r="D682" s="586" t="s">
        <v>538</v>
      </c>
      <c r="E682" s="618" t="s">
        <v>542</v>
      </c>
      <c r="F682" s="512">
        <v>1945.4</v>
      </c>
      <c r="G682" s="513"/>
      <c r="H682" s="514" t="s">
        <v>74</v>
      </c>
      <c r="I682" s="515"/>
      <c r="J682" s="514"/>
      <c r="K682" s="516"/>
    </row>
    <row r="683" spans="2:11" ht="12.95" customHeight="1" x14ac:dyDescent="0.2">
      <c r="B683" s="511" t="s">
        <v>543</v>
      </c>
      <c r="C683" s="510" t="s">
        <v>544</v>
      </c>
      <c r="D683" s="586" t="s">
        <v>538</v>
      </c>
      <c r="E683" s="618" t="s">
        <v>545</v>
      </c>
      <c r="F683" s="512">
        <v>2147.4</v>
      </c>
      <c r="G683" s="513"/>
      <c r="H683" s="514" t="s">
        <v>74</v>
      </c>
      <c r="I683" s="515"/>
      <c r="J683" s="514"/>
      <c r="K683" s="516"/>
    </row>
    <row r="684" spans="2:11" ht="12.95" customHeight="1" x14ac:dyDescent="0.2">
      <c r="B684" s="511" t="s">
        <v>554</v>
      </c>
      <c r="C684" s="510" t="s">
        <v>555</v>
      </c>
      <c r="D684" s="586" t="s">
        <v>538</v>
      </c>
      <c r="E684" s="618" t="s">
        <v>539</v>
      </c>
      <c r="F684" s="512">
        <v>1453.1</v>
      </c>
      <c r="G684" s="513"/>
      <c r="H684" s="514" t="s">
        <v>74</v>
      </c>
      <c r="I684" s="515"/>
      <c r="J684" s="514"/>
      <c r="K684" s="516"/>
    </row>
    <row r="685" spans="2:11" s="289" customFormat="1" ht="12.95" customHeight="1" x14ac:dyDescent="0.2">
      <c r="B685" s="511" t="s">
        <v>106</v>
      </c>
      <c r="C685" s="510" t="s">
        <v>107</v>
      </c>
      <c r="D685" s="292">
        <v>4.97</v>
      </c>
      <c r="E685" s="612">
        <v>60.3</v>
      </c>
      <c r="F685" s="512">
        <v>2443</v>
      </c>
      <c r="G685" s="513"/>
      <c r="H685" s="514" t="s">
        <v>74</v>
      </c>
      <c r="I685" s="515"/>
      <c r="J685" s="514" t="s">
        <v>76</v>
      </c>
      <c r="K685" s="516"/>
    </row>
    <row r="686" spans="2:11" s="289" customFormat="1" ht="12.95" customHeight="1" x14ac:dyDescent="0.2">
      <c r="B686" s="321" t="s">
        <v>17</v>
      </c>
      <c r="C686" s="280" t="s">
        <v>1211</v>
      </c>
      <c r="D686" s="267"/>
      <c r="E686" s="267"/>
      <c r="F686" s="267"/>
      <c r="G686" s="65"/>
      <c r="H686" s="285" t="s">
        <v>74</v>
      </c>
      <c r="I686" s="286" t="s">
        <v>75</v>
      </c>
      <c r="J686" s="287" t="s">
        <v>76</v>
      </c>
      <c r="K686" s="288" t="s">
        <v>77</v>
      </c>
    </row>
    <row r="687" spans="2:11" ht="24.95" customHeight="1" x14ac:dyDescent="0.2">
      <c r="B687" s="511" t="s">
        <v>108</v>
      </c>
      <c r="C687" s="510" t="s">
        <v>1217</v>
      </c>
      <c r="D687" s="292">
        <v>4.97</v>
      </c>
      <c r="E687" s="613">
        <v>60.3</v>
      </c>
      <c r="F687" s="512">
        <v>2443</v>
      </c>
      <c r="G687" s="513"/>
      <c r="H687" s="514" t="s">
        <v>74</v>
      </c>
      <c r="I687" s="515"/>
      <c r="J687" s="514" t="s">
        <v>76</v>
      </c>
      <c r="K687" s="516"/>
    </row>
    <row r="688" spans="2:11" ht="12.95" customHeight="1" x14ac:dyDescent="0.2">
      <c r="B688" s="511" t="s">
        <v>556</v>
      </c>
      <c r="C688" s="510" t="s">
        <v>557</v>
      </c>
      <c r="D688" s="586" t="s">
        <v>538</v>
      </c>
      <c r="E688" s="618" t="s">
        <v>542</v>
      </c>
      <c r="F688" s="512">
        <v>1711.1</v>
      </c>
      <c r="G688" s="513"/>
      <c r="H688" s="514" t="s">
        <v>74</v>
      </c>
      <c r="I688" s="515"/>
      <c r="J688" s="514"/>
      <c r="K688" s="516"/>
    </row>
    <row r="689" spans="2:11" s="289" customFormat="1" ht="12.95" customHeight="1" x14ac:dyDescent="0.2">
      <c r="B689" s="511" t="s">
        <v>546</v>
      </c>
      <c r="C689" s="510" t="s">
        <v>547</v>
      </c>
      <c r="D689" s="586" t="s">
        <v>538</v>
      </c>
      <c r="E689" s="618" t="s">
        <v>545</v>
      </c>
      <c r="F689" s="512">
        <v>1863.8</v>
      </c>
      <c r="G689" s="513"/>
      <c r="H689" s="514" t="s">
        <v>74</v>
      </c>
      <c r="I689" s="515"/>
      <c r="J689" s="514"/>
      <c r="K689" s="516"/>
    </row>
    <row r="690" spans="2:11" s="289" customFormat="1" ht="12.95" customHeight="1" x14ac:dyDescent="0.2">
      <c r="B690" s="511" t="s">
        <v>548</v>
      </c>
      <c r="C690" s="510" t="s">
        <v>549</v>
      </c>
      <c r="D690" s="586" t="s">
        <v>538</v>
      </c>
      <c r="E690" s="618" t="s">
        <v>539</v>
      </c>
      <c r="F690" s="512">
        <v>1584.7</v>
      </c>
      <c r="G690" s="513"/>
      <c r="H690" s="514" t="s">
        <v>74</v>
      </c>
      <c r="I690" s="515"/>
      <c r="J690" s="514"/>
      <c r="K690" s="516"/>
    </row>
    <row r="691" spans="2:11" ht="12.95" customHeight="1" x14ac:dyDescent="0.2">
      <c r="B691" s="511" t="s">
        <v>110</v>
      </c>
      <c r="C691" s="510" t="s">
        <v>111</v>
      </c>
      <c r="D691" s="292">
        <v>4.97</v>
      </c>
      <c r="E691" s="613">
        <v>60.3</v>
      </c>
      <c r="F691" s="512">
        <v>2464.9</v>
      </c>
      <c r="G691" s="513"/>
      <c r="H691" s="514" t="s">
        <v>74</v>
      </c>
      <c r="I691" s="515"/>
      <c r="J691" s="514" t="s">
        <v>76</v>
      </c>
      <c r="K691" s="516"/>
    </row>
    <row r="692" spans="2:11" ht="24.95" customHeight="1" x14ac:dyDescent="0.2">
      <c r="B692" s="511" t="s">
        <v>112</v>
      </c>
      <c r="C692" s="510" t="s">
        <v>1218</v>
      </c>
      <c r="D692" s="292">
        <v>4.97</v>
      </c>
      <c r="E692" s="613">
        <v>60.3</v>
      </c>
      <c r="F692" s="512">
        <v>2464.9</v>
      </c>
      <c r="G692" s="513"/>
      <c r="H692" s="514" t="s">
        <v>74</v>
      </c>
      <c r="I692" s="515"/>
      <c r="J692" s="514" t="s">
        <v>76</v>
      </c>
      <c r="K692" s="516"/>
    </row>
    <row r="693" spans="2:11" s="314" customFormat="1" ht="12.95" customHeight="1" x14ac:dyDescent="0.2">
      <c r="B693" s="511" t="s">
        <v>550</v>
      </c>
      <c r="C693" s="510" t="s">
        <v>551</v>
      </c>
      <c r="D693" s="586" t="s">
        <v>538</v>
      </c>
      <c r="E693" s="618" t="s">
        <v>542</v>
      </c>
      <c r="F693" s="512">
        <v>1844</v>
      </c>
      <c r="G693" s="513"/>
      <c r="H693" s="514" t="s">
        <v>74</v>
      </c>
      <c r="I693" s="515"/>
      <c r="J693" s="514"/>
      <c r="K693" s="516"/>
    </row>
    <row r="694" spans="2:11" s="289" customFormat="1" ht="12.95" customHeight="1" x14ac:dyDescent="0.2">
      <c r="B694" s="511" t="s">
        <v>552</v>
      </c>
      <c r="C694" s="510" t="s">
        <v>553</v>
      </c>
      <c r="D694" s="586" t="s">
        <v>538</v>
      </c>
      <c r="E694" s="618" t="s">
        <v>545</v>
      </c>
      <c r="F694" s="512">
        <v>2004.7</v>
      </c>
      <c r="G694" s="513"/>
      <c r="H694" s="514" t="s">
        <v>74</v>
      </c>
      <c r="I694" s="515"/>
      <c r="J694" s="514"/>
      <c r="K694" s="516"/>
    </row>
    <row r="695" spans="2:11" ht="12" customHeight="1" x14ac:dyDescent="0.2">
      <c r="C695" s="578"/>
      <c r="F695" s="580"/>
    </row>
    <row r="696" spans="2:11" x14ac:dyDescent="0.2">
      <c r="B696" s="321" t="s">
        <v>17</v>
      </c>
      <c r="C696" s="281" t="s">
        <v>28</v>
      </c>
      <c r="D696" s="267"/>
      <c r="E696" s="267"/>
      <c r="F696" s="267"/>
      <c r="G696" s="65"/>
      <c r="H696" s="285" t="s">
        <v>74</v>
      </c>
      <c r="I696" s="286" t="s">
        <v>75</v>
      </c>
      <c r="J696" s="287" t="s">
        <v>76</v>
      </c>
      <c r="K696" s="288" t="s">
        <v>77</v>
      </c>
    </row>
    <row r="697" spans="2:11" s="289" customFormat="1" ht="12.95" customHeight="1" x14ac:dyDescent="0.2">
      <c r="B697" s="511" t="s">
        <v>571</v>
      </c>
      <c r="C697" s="510" t="s">
        <v>572</v>
      </c>
      <c r="D697" s="586" t="s">
        <v>130</v>
      </c>
      <c r="E697" s="610" t="s">
        <v>131</v>
      </c>
      <c r="F697" s="512">
        <v>105</v>
      </c>
      <c r="G697" s="513"/>
      <c r="H697" s="514" t="s">
        <v>74</v>
      </c>
      <c r="I697" s="515" t="s">
        <v>75</v>
      </c>
      <c r="J697" s="514"/>
      <c r="K697" s="516"/>
    </row>
    <row r="698" spans="2:11" s="289" customFormat="1" ht="12.95" customHeight="1" x14ac:dyDescent="0.2">
      <c r="B698" s="511" t="s">
        <v>128</v>
      </c>
      <c r="C698" s="510" t="s">
        <v>1219</v>
      </c>
      <c r="D698" s="586" t="s">
        <v>130</v>
      </c>
      <c r="E698" s="610" t="s">
        <v>131</v>
      </c>
      <c r="F698" s="512">
        <v>145.69999999999999</v>
      </c>
      <c r="G698" s="513"/>
      <c r="H698" s="514" t="s">
        <v>74</v>
      </c>
      <c r="I698" s="515"/>
      <c r="J698" s="514"/>
      <c r="K698" s="516"/>
    </row>
    <row r="699" spans="2:11" s="314" customFormat="1" ht="12.95" customHeight="1" x14ac:dyDescent="0.2">
      <c r="B699" s="511" t="s">
        <v>573</v>
      </c>
      <c r="C699" s="510" t="s">
        <v>572</v>
      </c>
      <c r="D699" s="586" t="s">
        <v>574</v>
      </c>
      <c r="E699" s="610" t="s">
        <v>575</v>
      </c>
      <c r="F699" s="512">
        <v>110.9</v>
      </c>
      <c r="G699" s="513"/>
      <c r="H699" s="514" t="s">
        <v>74</v>
      </c>
      <c r="I699" s="515" t="s">
        <v>75</v>
      </c>
      <c r="J699" s="514"/>
      <c r="K699" s="516"/>
    </row>
    <row r="700" spans="2:11" ht="12.95" customHeight="1" x14ac:dyDescent="0.2">
      <c r="B700" s="511" t="s">
        <v>576</v>
      </c>
      <c r="C700" s="510" t="s">
        <v>577</v>
      </c>
      <c r="D700" s="586" t="s">
        <v>574</v>
      </c>
      <c r="E700" s="610" t="s">
        <v>578</v>
      </c>
      <c r="F700" s="512">
        <v>144.6</v>
      </c>
      <c r="G700" s="513"/>
      <c r="H700" s="514" t="s">
        <v>74</v>
      </c>
      <c r="I700" s="515" t="s">
        <v>75</v>
      </c>
      <c r="J700" s="514"/>
      <c r="K700" s="516"/>
    </row>
    <row r="701" spans="2:11" ht="12.95" customHeight="1" x14ac:dyDescent="0.2">
      <c r="B701" s="511" t="s">
        <v>586</v>
      </c>
      <c r="C701" s="510" t="s">
        <v>587</v>
      </c>
      <c r="D701" s="586" t="s">
        <v>588</v>
      </c>
      <c r="E701" s="610" t="s">
        <v>589</v>
      </c>
      <c r="F701" s="512">
        <v>359.2</v>
      </c>
      <c r="G701" s="513"/>
      <c r="H701" s="514" t="s">
        <v>74</v>
      </c>
      <c r="I701" s="515"/>
      <c r="J701" s="514"/>
      <c r="K701" s="516"/>
    </row>
    <row r="702" spans="2:11" ht="12.95" customHeight="1" x14ac:dyDescent="0.2">
      <c r="B702" s="511" t="s">
        <v>590</v>
      </c>
      <c r="C702" s="510" t="s">
        <v>591</v>
      </c>
      <c r="D702" s="586" t="s">
        <v>439</v>
      </c>
      <c r="E702" s="610" t="s">
        <v>592</v>
      </c>
      <c r="F702" s="512">
        <v>537.6</v>
      </c>
      <c r="G702" s="513"/>
      <c r="H702" s="514" t="s">
        <v>74</v>
      </c>
      <c r="I702" s="515"/>
      <c r="J702" s="514"/>
      <c r="K702" s="516"/>
    </row>
    <row r="703" spans="2:11" ht="12.95" customHeight="1" x14ac:dyDescent="0.2">
      <c r="B703" s="511" t="s">
        <v>593</v>
      </c>
      <c r="C703" s="510" t="s">
        <v>572</v>
      </c>
      <c r="D703" s="586" t="s">
        <v>439</v>
      </c>
      <c r="E703" s="610" t="s">
        <v>594</v>
      </c>
      <c r="F703" s="512">
        <v>819.8</v>
      </c>
      <c r="G703" s="513"/>
      <c r="H703" s="514" t="s">
        <v>74</v>
      </c>
      <c r="I703" s="515"/>
      <c r="J703" s="514"/>
      <c r="K703" s="516"/>
    </row>
    <row r="704" spans="2:11" ht="12.95" customHeight="1" x14ac:dyDescent="0.2">
      <c r="B704" s="519" t="s">
        <v>1220</v>
      </c>
      <c r="C704" s="510" t="s">
        <v>1221</v>
      </c>
      <c r="D704" s="586" t="s">
        <v>597</v>
      </c>
      <c r="E704" s="610" t="s">
        <v>634</v>
      </c>
      <c r="F704" s="512">
        <v>1063.4000000000001</v>
      </c>
      <c r="G704" s="513"/>
      <c r="H704" s="514" t="s">
        <v>74</v>
      </c>
      <c r="I704" s="515"/>
      <c r="J704" s="514"/>
      <c r="K704" s="516"/>
    </row>
    <row r="705" spans="2:11" ht="11.45" customHeight="1" x14ac:dyDescent="0.2">
      <c r="B705" s="511" t="s">
        <v>1222</v>
      </c>
      <c r="C705" s="510" t="s">
        <v>1223</v>
      </c>
      <c r="D705" s="586" t="s">
        <v>600</v>
      </c>
      <c r="E705" s="610" t="s">
        <v>1224</v>
      </c>
      <c r="F705" s="512">
        <v>1443.3</v>
      </c>
      <c r="G705" s="513"/>
      <c r="H705" s="514" t="s">
        <v>74</v>
      </c>
      <c r="I705" s="515"/>
      <c r="J705" s="514"/>
      <c r="K705" s="516"/>
    </row>
    <row r="706" spans="2:11" ht="11.45" customHeight="1" x14ac:dyDescent="0.2">
      <c r="B706" s="511" t="s">
        <v>595</v>
      </c>
      <c r="C706" s="510" t="s">
        <v>596</v>
      </c>
      <c r="D706" s="586" t="s">
        <v>597</v>
      </c>
      <c r="E706" s="610">
        <v>29.3</v>
      </c>
      <c r="F706" s="512">
        <v>1008.1</v>
      </c>
      <c r="G706" s="513"/>
      <c r="H706" s="514" t="s">
        <v>74</v>
      </c>
      <c r="I706" s="515"/>
      <c r="J706" s="514"/>
      <c r="K706" s="516"/>
    </row>
    <row r="707" spans="2:11" ht="11.45" customHeight="1" x14ac:dyDescent="0.2">
      <c r="B707" s="511" t="s">
        <v>598</v>
      </c>
      <c r="C707" s="510" t="s">
        <v>599</v>
      </c>
      <c r="D707" s="586" t="s">
        <v>600</v>
      </c>
      <c r="E707" s="610">
        <v>38.6</v>
      </c>
      <c r="F707" s="512">
        <v>1206.5999999999999</v>
      </c>
      <c r="G707" s="513"/>
      <c r="H707" s="514" t="s">
        <v>74</v>
      </c>
      <c r="I707" s="515"/>
      <c r="J707" s="514"/>
      <c r="K707" s="516"/>
    </row>
    <row r="708" spans="2:11" s="289" customFormat="1" ht="11.45" customHeight="1" x14ac:dyDescent="0.2">
      <c r="B708" s="511" t="s">
        <v>1225</v>
      </c>
      <c r="C708" s="510" t="s">
        <v>1226</v>
      </c>
      <c r="D708" s="586"/>
      <c r="E708" s="610" t="s">
        <v>1227</v>
      </c>
      <c r="F708" s="512">
        <v>342.4</v>
      </c>
      <c r="G708" s="513"/>
      <c r="H708" s="514" t="s">
        <v>74</v>
      </c>
      <c r="I708" s="515"/>
      <c r="J708" s="514"/>
      <c r="K708" s="516"/>
    </row>
    <row r="709" spans="2:11" ht="11.45" customHeight="1" x14ac:dyDescent="0.2">
      <c r="B709" s="511" t="s">
        <v>768</v>
      </c>
      <c r="C709" s="510" t="s">
        <v>769</v>
      </c>
      <c r="D709" s="586" t="s">
        <v>770</v>
      </c>
      <c r="E709" s="610" t="s">
        <v>771</v>
      </c>
      <c r="F709" s="512">
        <v>597.29999999999995</v>
      </c>
      <c r="G709" s="513"/>
      <c r="H709" s="514" t="s">
        <v>74</v>
      </c>
      <c r="I709" s="515"/>
      <c r="J709" s="514"/>
      <c r="K709" s="516"/>
    </row>
    <row r="710" spans="2:11" ht="11.45" customHeight="1" x14ac:dyDescent="0.2">
      <c r="B710" s="511" t="s">
        <v>601</v>
      </c>
      <c r="C710" s="510" t="s">
        <v>602</v>
      </c>
      <c r="D710" s="586" t="s">
        <v>597</v>
      </c>
      <c r="E710" s="610">
        <v>29.3</v>
      </c>
      <c r="F710" s="512">
        <v>1100.7</v>
      </c>
      <c r="G710" s="513"/>
      <c r="H710" s="514" t="s">
        <v>74</v>
      </c>
      <c r="I710" s="515"/>
      <c r="J710" s="514"/>
      <c r="K710" s="516"/>
    </row>
    <row r="711" spans="2:11" ht="11.45" customHeight="1" x14ac:dyDescent="0.2">
      <c r="B711" s="511" t="s">
        <v>603</v>
      </c>
      <c r="C711" s="510" t="s">
        <v>604</v>
      </c>
      <c r="D711" s="586" t="s">
        <v>605</v>
      </c>
      <c r="E711" s="610">
        <v>35.799999999999997</v>
      </c>
      <c r="F711" s="512">
        <v>1245</v>
      </c>
      <c r="G711" s="513"/>
      <c r="H711" s="514" t="s">
        <v>74</v>
      </c>
      <c r="I711" s="515"/>
      <c r="J711" s="514"/>
      <c r="K711" s="516"/>
    </row>
    <row r="712" spans="2:11" ht="12.95" customHeight="1" x14ac:dyDescent="0.2">
      <c r="B712" s="511" t="s">
        <v>460</v>
      </c>
      <c r="C712" s="510" t="s">
        <v>461</v>
      </c>
      <c r="D712" s="586" t="s">
        <v>462</v>
      </c>
      <c r="E712" s="610" t="s">
        <v>463</v>
      </c>
      <c r="F712" s="512">
        <v>230.7</v>
      </c>
      <c r="G712" s="513"/>
      <c r="H712" s="514" t="s">
        <v>74</v>
      </c>
      <c r="I712" s="515" t="s">
        <v>75</v>
      </c>
      <c r="J712" s="514"/>
      <c r="K712" s="516"/>
    </row>
    <row r="713" spans="2:11" ht="12.95" customHeight="1" x14ac:dyDescent="0.2">
      <c r="B713" s="511" t="s">
        <v>606</v>
      </c>
      <c r="C713" s="510" t="s">
        <v>461</v>
      </c>
      <c r="D713" s="586" t="s">
        <v>607</v>
      </c>
      <c r="E713" s="610" t="s">
        <v>608</v>
      </c>
      <c r="F713" s="512">
        <v>359.2</v>
      </c>
      <c r="G713" s="513"/>
      <c r="H713" s="514" t="s">
        <v>74</v>
      </c>
      <c r="I713" s="515"/>
      <c r="J713" s="514"/>
      <c r="K713" s="516"/>
    </row>
    <row r="714" spans="2:11" ht="12.95" customHeight="1" x14ac:dyDescent="0.2">
      <c r="B714" s="511" t="s">
        <v>609</v>
      </c>
      <c r="C714" s="510" t="s">
        <v>572</v>
      </c>
      <c r="D714" s="586" t="s">
        <v>610</v>
      </c>
      <c r="E714" s="610" t="s">
        <v>611</v>
      </c>
      <c r="F714" s="512">
        <v>389.4</v>
      </c>
      <c r="G714" s="513"/>
      <c r="H714" s="514" t="s">
        <v>74</v>
      </c>
      <c r="I714" s="515"/>
      <c r="J714" s="514"/>
      <c r="K714" s="516"/>
    </row>
    <row r="715" spans="2:11" s="303" customFormat="1" ht="24.95" customHeight="1" x14ac:dyDescent="0.2">
      <c r="B715" s="301" t="s">
        <v>268</v>
      </c>
      <c r="C715" s="510" t="s">
        <v>269</v>
      </c>
      <c r="D715" s="294"/>
      <c r="E715" s="618">
        <v>81</v>
      </c>
      <c r="F715" s="512">
        <v>3148.8</v>
      </c>
      <c r="G715" s="513"/>
      <c r="H715" s="514" t="s">
        <v>74</v>
      </c>
      <c r="I715" s="515"/>
      <c r="J715" s="514" t="s">
        <v>76</v>
      </c>
      <c r="K715" s="516"/>
    </row>
    <row r="716" spans="2:11" s="303" customFormat="1" ht="24.95" customHeight="1" x14ac:dyDescent="0.2">
      <c r="B716" s="301" t="s">
        <v>274</v>
      </c>
      <c r="C716" s="510" t="s">
        <v>275</v>
      </c>
      <c r="D716" s="294"/>
      <c r="E716" s="618">
        <v>81</v>
      </c>
      <c r="F716" s="512">
        <v>3104.4</v>
      </c>
      <c r="G716" s="513"/>
      <c r="H716" s="514" t="s">
        <v>74</v>
      </c>
      <c r="I716" s="515"/>
      <c r="J716" s="514" t="s">
        <v>76</v>
      </c>
      <c r="K716" s="516"/>
    </row>
    <row r="717" spans="2:11" ht="12.95" customHeight="1" x14ac:dyDescent="0.2">
      <c r="B717" s="511" t="s">
        <v>757</v>
      </c>
      <c r="C717" s="510" t="s">
        <v>758</v>
      </c>
      <c r="D717" s="586" t="s">
        <v>759</v>
      </c>
      <c r="E717" s="610" t="s">
        <v>760</v>
      </c>
      <c r="F717" s="512">
        <v>359</v>
      </c>
      <c r="G717" s="513"/>
      <c r="H717" s="514" t="s">
        <v>74</v>
      </c>
      <c r="I717" s="515"/>
      <c r="J717" s="514"/>
      <c r="K717" s="516"/>
    </row>
    <row r="718" spans="2:11" ht="12.95" customHeight="1" x14ac:dyDescent="0.2">
      <c r="B718" s="511" t="s">
        <v>1228</v>
      </c>
      <c r="C718" s="510" t="s">
        <v>1229</v>
      </c>
      <c r="D718" s="586">
        <v>0.5</v>
      </c>
      <c r="E718" s="610">
        <v>3</v>
      </c>
      <c r="F718" s="512">
        <v>125.5</v>
      </c>
      <c r="G718" s="513"/>
      <c r="H718" s="514" t="s">
        <v>74</v>
      </c>
      <c r="I718" s="515"/>
      <c r="J718" s="514"/>
      <c r="K718" s="516"/>
    </row>
    <row r="719" spans="2:11" ht="12.95" customHeight="1" x14ac:dyDescent="0.2">
      <c r="B719" s="511" t="s">
        <v>1230</v>
      </c>
      <c r="C719" s="510" t="s">
        <v>1231</v>
      </c>
      <c r="D719" s="292" t="s">
        <v>1232</v>
      </c>
      <c r="E719" s="612" t="s">
        <v>131</v>
      </c>
      <c r="F719" s="512">
        <v>261.89999999999998</v>
      </c>
      <c r="G719" s="513"/>
      <c r="H719" s="514" t="s">
        <v>74</v>
      </c>
      <c r="I719" s="515" t="s">
        <v>75</v>
      </c>
      <c r="J719" s="514"/>
      <c r="K719" s="516"/>
    </row>
    <row r="720" spans="2:11" ht="12.95" customHeight="1" x14ac:dyDescent="0.2">
      <c r="B720" s="511" t="s">
        <v>294</v>
      </c>
      <c r="C720" s="510" t="s">
        <v>295</v>
      </c>
      <c r="D720" s="292" t="s">
        <v>296</v>
      </c>
      <c r="E720" s="612" t="s">
        <v>297</v>
      </c>
      <c r="F720" s="512">
        <v>667.7</v>
      </c>
      <c r="G720" s="513"/>
      <c r="H720" s="514"/>
      <c r="I720" s="515"/>
      <c r="J720" s="514"/>
      <c r="K720" s="516"/>
    </row>
    <row r="721" spans="2:11" ht="11.85" customHeight="1" x14ac:dyDescent="0.2">
      <c r="B721" s="511" t="s">
        <v>298</v>
      </c>
      <c r="C721" s="510" t="s">
        <v>299</v>
      </c>
      <c r="D721" s="293">
        <v>4.5999999999999996</v>
      </c>
      <c r="E721" s="613">
        <v>26</v>
      </c>
      <c r="F721" s="512">
        <v>1414.8</v>
      </c>
      <c r="G721" s="513"/>
      <c r="H721" s="514"/>
      <c r="I721" s="515"/>
      <c r="J721" s="514"/>
      <c r="K721" s="516"/>
    </row>
    <row r="722" spans="2:11" ht="11.85" customHeight="1" x14ac:dyDescent="0.2">
      <c r="B722" s="511" t="s">
        <v>300</v>
      </c>
      <c r="C722" s="510" t="s">
        <v>301</v>
      </c>
      <c r="D722" s="293">
        <v>4.5999999999999996</v>
      </c>
      <c r="E722" s="613">
        <v>33</v>
      </c>
      <c r="F722" s="512">
        <v>1493.9</v>
      </c>
      <c r="G722" s="513"/>
      <c r="H722" s="514"/>
      <c r="I722" s="515"/>
      <c r="J722" s="514"/>
      <c r="K722" s="516"/>
    </row>
    <row r="723" spans="2:11" ht="11.85" customHeight="1" x14ac:dyDescent="0.2">
      <c r="B723" s="511" t="s">
        <v>302</v>
      </c>
      <c r="C723" s="510" t="s">
        <v>303</v>
      </c>
      <c r="D723" s="293">
        <v>4.5999999999999996</v>
      </c>
      <c r="E723" s="613">
        <v>35</v>
      </c>
      <c r="F723" s="512">
        <v>1542.8</v>
      </c>
      <c r="G723" s="513"/>
      <c r="H723" s="514"/>
      <c r="I723" s="515"/>
      <c r="J723" s="514"/>
      <c r="K723" s="516"/>
    </row>
    <row r="724" spans="2:11" ht="11.85" customHeight="1" x14ac:dyDescent="0.2">
      <c r="B724" s="511" t="s">
        <v>304</v>
      </c>
      <c r="C724" s="510" t="s">
        <v>305</v>
      </c>
      <c r="D724" s="293">
        <v>4.5999999999999996</v>
      </c>
      <c r="E724" s="613">
        <v>27</v>
      </c>
      <c r="F724" s="512">
        <v>1430.5</v>
      </c>
      <c r="G724" s="513"/>
      <c r="H724" s="514" t="s">
        <v>74</v>
      </c>
      <c r="I724" s="515"/>
      <c r="J724" s="514"/>
      <c r="K724" s="516"/>
    </row>
    <row r="725" spans="2:11" ht="11.85" customHeight="1" x14ac:dyDescent="0.2">
      <c r="B725" s="511" t="s">
        <v>306</v>
      </c>
      <c r="C725" s="510" t="s">
        <v>307</v>
      </c>
      <c r="D725" s="293">
        <v>4.5999999999999996</v>
      </c>
      <c r="E725" s="613">
        <v>33</v>
      </c>
      <c r="F725" s="512">
        <v>1513.2</v>
      </c>
      <c r="G725" s="513"/>
      <c r="H725" s="514" t="s">
        <v>74</v>
      </c>
      <c r="I725" s="515"/>
      <c r="J725" s="514"/>
      <c r="K725" s="516"/>
    </row>
    <row r="726" spans="2:11" ht="11.85" customHeight="1" x14ac:dyDescent="0.2">
      <c r="B726" s="511" t="s">
        <v>308</v>
      </c>
      <c r="C726" s="510" t="s">
        <v>309</v>
      </c>
      <c r="D726" s="293">
        <v>4.5999999999999996</v>
      </c>
      <c r="E726" s="613">
        <v>35</v>
      </c>
      <c r="F726" s="512">
        <v>1564.9</v>
      </c>
      <c r="G726" s="513"/>
      <c r="H726" s="514" t="s">
        <v>74</v>
      </c>
      <c r="I726" s="515"/>
      <c r="J726" s="514"/>
      <c r="K726" s="516"/>
    </row>
    <row r="727" spans="2:11" ht="11.85" customHeight="1" x14ac:dyDescent="0.2">
      <c r="B727" s="511" t="s">
        <v>433</v>
      </c>
      <c r="C727" s="510" t="s">
        <v>434</v>
      </c>
      <c r="D727" s="586" t="s">
        <v>435</v>
      </c>
      <c r="E727" s="618" t="s">
        <v>436</v>
      </c>
      <c r="F727" s="512">
        <v>427.1</v>
      </c>
      <c r="G727" s="513"/>
      <c r="H727" s="514" t="s">
        <v>74</v>
      </c>
      <c r="I727" s="515"/>
      <c r="J727" s="514"/>
      <c r="K727" s="516"/>
    </row>
    <row r="728" spans="2:11" ht="11.85" customHeight="1" x14ac:dyDescent="0.2">
      <c r="B728" s="511" t="s">
        <v>437</v>
      </c>
      <c r="C728" s="510" t="s">
        <v>438</v>
      </c>
      <c r="D728" s="586" t="s">
        <v>439</v>
      </c>
      <c r="E728" s="618" t="s">
        <v>440</v>
      </c>
      <c r="F728" s="512">
        <v>721.4</v>
      </c>
      <c r="G728" s="513"/>
      <c r="H728" s="514" t="s">
        <v>74</v>
      </c>
      <c r="I728" s="515"/>
      <c r="J728" s="514"/>
      <c r="K728" s="516"/>
    </row>
    <row r="729" spans="2:11" ht="11.85" customHeight="1" x14ac:dyDescent="0.2">
      <c r="B729" s="511" t="s">
        <v>1233</v>
      </c>
      <c r="C729" s="510" t="s">
        <v>442</v>
      </c>
      <c r="D729" s="586">
        <v>4.22</v>
      </c>
      <c r="E729" s="618">
        <v>29.3</v>
      </c>
      <c r="F729" s="512">
        <v>1168.4000000000001</v>
      </c>
      <c r="G729" s="513"/>
      <c r="H729" s="514" t="s">
        <v>74</v>
      </c>
      <c r="I729" s="515"/>
      <c r="J729" s="514"/>
      <c r="K729" s="516"/>
    </row>
    <row r="730" spans="2:11" ht="11.85" customHeight="1" x14ac:dyDescent="0.2">
      <c r="B730" s="511" t="s">
        <v>79</v>
      </c>
      <c r="C730" s="510" t="s">
        <v>80</v>
      </c>
      <c r="D730" s="292">
        <v>4.22</v>
      </c>
      <c r="E730" s="612">
        <v>38</v>
      </c>
      <c r="F730" s="512">
        <v>1593.5</v>
      </c>
      <c r="G730" s="513"/>
      <c r="H730" s="514" t="s">
        <v>74</v>
      </c>
      <c r="I730" s="515"/>
      <c r="J730" s="514" t="s">
        <v>76</v>
      </c>
      <c r="K730" s="516"/>
    </row>
    <row r="731" spans="2:11" s="289" customFormat="1" ht="12.95" customHeight="1" x14ac:dyDescent="0.2">
      <c r="B731" s="511" t="s">
        <v>81</v>
      </c>
      <c r="C731" s="510" t="s">
        <v>82</v>
      </c>
      <c r="D731" s="292">
        <v>4.22</v>
      </c>
      <c r="E731" s="612">
        <v>38</v>
      </c>
      <c r="F731" s="512">
        <v>1593.5</v>
      </c>
      <c r="G731" s="513"/>
      <c r="H731" s="514" t="s">
        <v>74</v>
      </c>
      <c r="I731" s="515"/>
      <c r="J731" s="514" t="s">
        <v>76</v>
      </c>
      <c r="K731" s="516"/>
    </row>
    <row r="732" spans="2:11" ht="12.95" customHeight="1" x14ac:dyDescent="0.2">
      <c r="B732" s="519" t="s">
        <v>443</v>
      </c>
      <c r="C732" s="510" t="s">
        <v>444</v>
      </c>
      <c r="D732" s="586">
        <v>4.22</v>
      </c>
      <c r="E732" s="618">
        <v>35.799999999999997</v>
      </c>
      <c r="F732" s="512">
        <v>1250.9000000000001</v>
      </c>
      <c r="G732" s="513"/>
      <c r="H732" s="514" t="s">
        <v>74</v>
      </c>
      <c r="I732" s="515"/>
      <c r="J732" s="514"/>
      <c r="K732" s="516"/>
    </row>
    <row r="733" spans="2:11" ht="12.95" customHeight="1" x14ac:dyDescent="0.2">
      <c r="B733" s="511" t="s">
        <v>445</v>
      </c>
      <c r="C733" s="510" t="s">
        <v>446</v>
      </c>
      <c r="D733" s="586">
        <v>4.22</v>
      </c>
      <c r="E733" s="618">
        <v>38.6</v>
      </c>
      <c r="F733" s="512">
        <v>1423.5</v>
      </c>
      <c r="G733" s="513"/>
      <c r="H733" s="514" t="s">
        <v>74</v>
      </c>
      <c r="I733" s="515"/>
      <c r="J733" s="514"/>
      <c r="K733" s="516"/>
    </row>
    <row r="734" spans="2:11" ht="12.95" customHeight="1" x14ac:dyDescent="0.2">
      <c r="B734" s="511" t="s">
        <v>447</v>
      </c>
      <c r="C734" s="510" t="s">
        <v>448</v>
      </c>
      <c r="D734" s="586">
        <v>4.22</v>
      </c>
      <c r="E734" s="618">
        <v>29.3</v>
      </c>
      <c r="F734" s="512">
        <v>1169.4000000000001</v>
      </c>
      <c r="G734" s="513"/>
      <c r="H734" s="514" t="s">
        <v>74</v>
      </c>
      <c r="I734" s="515"/>
      <c r="J734" s="514"/>
      <c r="K734" s="516"/>
    </row>
    <row r="735" spans="2:11" s="289" customFormat="1" ht="12.95" customHeight="1" x14ac:dyDescent="0.2">
      <c r="B735" s="511" t="s">
        <v>83</v>
      </c>
      <c r="C735" s="510" t="s">
        <v>84</v>
      </c>
      <c r="D735" s="292">
        <v>4.22</v>
      </c>
      <c r="E735" s="612">
        <v>38</v>
      </c>
      <c r="F735" s="512">
        <v>1707.7</v>
      </c>
      <c r="G735" s="513"/>
      <c r="H735" s="514" t="s">
        <v>74</v>
      </c>
      <c r="I735" s="515"/>
      <c r="J735" s="514" t="s">
        <v>76</v>
      </c>
      <c r="K735" s="516"/>
    </row>
    <row r="736" spans="2:11" ht="12.95" customHeight="1" x14ac:dyDescent="0.2">
      <c r="B736" s="511" t="s">
        <v>85</v>
      </c>
      <c r="C736" s="510" t="s">
        <v>86</v>
      </c>
      <c r="D736" s="292">
        <v>4.22</v>
      </c>
      <c r="E736" s="613">
        <v>38</v>
      </c>
      <c r="F736" s="512">
        <v>1707.7</v>
      </c>
      <c r="G736" s="513"/>
      <c r="H736" s="514" t="s">
        <v>74</v>
      </c>
      <c r="I736" s="515"/>
      <c r="J736" s="514" t="s">
        <v>76</v>
      </c>
      <c r="K736" s="516"/>
    </row>
    <row r="737" spans="2:11" ht="12.95" customHeight="1" x14ac:dyDescent="0.2">
      <c r="B737" s="511" t="s">
        <v>449</v>
      </c>
      <c r="C737" s="510" t="s">
        <v>450</v>
      </c>
      <c r="D737" s="586">
        <v>4.22</v>
      </c>
      <c r="E737" s="618">
        <v>35.799999999999997</v>
      </c>
      <c r="F737" s="512">
        <v>1317.1</v>
      </c>
      <c r="G737" s="513"/>
      <c r="H737" s="514" t="s">
        <v>74</v>
      </c>
      <c r="I737" s="515"/>
      <c r="J737" s="514"/>
      <c r="K737" s="516"/>
    </row>
    <row r="738" spans="2:11" ht="12.95" customHeight="1" x14ac:dyDescent="0.2">
      <c r="B738" s="511" t="s">
        <v>451</v>
      </c>
      <c r="C738" s="510" t="s">
        <v>452</v>
      </c>
      <c r="D738" s="586">
        <v>4.22</v>
      </c>
      <c r="E738" s="618">
        <v>38.6</v>
      </c>
      <c r="F738" s="512">
        <v>1538.5</v>
      </c>
      <c r="G738" s="513"/>
      <c r="H738" s="514" t="s">
        <v>74</v>
      </c>
      <c r="I738" s="515"/>
      <c r="J738" s="514"/>
      <c r="K738" s="516"/>
    </row>
    <row r="739" spans="2:11" ht="12.95" customHeight="1" x14ac:dyDescent="0.2">
      <c r="B739" s="511" t="s">
        <v>464</v>
      </c>
      <c r="C739" s="510" t="s">
        <v>434</v>
      </c>
      <c r="D739" s="586" t="s">
        <v>465</v>
      </c>
      <c r="E739" s="618" t="s">
        <v>466</v>
      </c>
      <c r="F739" s="512">
        <v>316.8</v>
      </c>
      <c r="G739" s="513"/>
      <c r="H739" s="514" t="s">
        <v>74</v>
      </c>
      <c r="I739" s="515"/>
      <c r="J739" s="514"/>
      <c r="K739" s="516"/>
    </row>
    <row r="740" spans="2:11" ht="12.95" customHeight="1" x14ac:dyDescent="0.2">
      <c r="B740" s="511" t="s">
        <v>87</v>
      </c>
      <c r="C740" s="510" t="s">
        <v>88</v>
      </c>
      <c r="D740" s="292">
        <v>0.79</v>
      </c>
      <c r="E740" s="613">
        <v>17.2</v>
      </c>
      <c r="F740" s="512">
        <v>877.8</v>
      </c>
      <c r="G740" s="513"/>
      <c r="H740" s="514" t="s">
        <v>74</v>
      </c>
      <c r="I740" s="515"/>
      <c r="J740" s="514" t="s">
        <v>76</v>
      </c>
      <c r="K740" s="516"/>
    </row>
    <row r="741" spans="2:11" ht="12.95" customHeight="1" x14ac:dyDescent="0.2">
      <c r="B741" s="511" t="s">
        <v>89</v>
      </c>
      <c r="C741" s="510" t="s">
        <v>90</v>
      </c>
      <c r="D741" s="292">
        <v>0.79</v>
      </c>
      <c r="E741" s="613">
        <v>17.2</v>
      </c>
      <c r="F741" s="512">
        <v>877.8</v>
      </c>
      <c r="G741" s="513"/>
      <c r="H741" s="514" t="s">
        <v>74</v>
      </c>
      <c r="I741" s="515"/>
      <c r="J741" s="514" t="s">
        <v>76</v>
      </c>
      <c r="K741" s="516"/>
    </row>
    <row r="742" spans="2:11" ht="12.95" customHeight="1" x14ac:dyDescent="0.2">
      <c r="B742" s="511" t="s">
        <v>565</v>
      </c>
      <c r="C742" s="510" t="s">
        <v>446</v>
      </c>
      <c r="D742" s="294">
        <v>1.31</v>
      </c>
      <c r="E742" s="610">
        <v>16.5</v>
      </c>
      <c r="F742" s="512">
        <v>880</v>
      </c>
      <c r="G742" s="513"/>
      <c r="H742" s="514" t="s">
        <v>74</v>
      </c>
      <c r="I742" s="515"/>
      <c r="J742" s="514"/>
      <c r="K742" s="516"/>
    </row>
    <row r="743" spans="2:11" ht="12.95" customHeight="1" x14ac:dyDescent="0.2">
      <c r="B743" s="511" t="s">
        <v>566</v>
      </c>
      <c r="C743" s="510" t="s">
        <v>567</v>
      </c>
      <c r="D743" s="294">
        <v>1.31</v>
      </c>
      <c r="E743" s="610">
        <v>20.399999999999999</v>
      </c>
      <c r="F743" s="512">
        <v>1098.4000000000001</v>
      </c>
      <c r="G743" s="513"/>
      <c r="H743" s="514" t="s">
        <v>74</v>
      </c>
      <c r="I743" s="515"/>
      <c r="J743" s="514"/>
      <c r="K743" s="516"/>
    </row>
    <row r="744" spans="2:11" ht="12.95" customHeight="1" x14ac:dyDescent="0.2">
      <c r="B744" s="511" t="s">
        <v>568</v>
      </c>
      <c r="C744" s="510" t="s">
        <v>452</v>
      </c>
      <c r="D744" s="294">
        <v>1.31</v>
      </c>
      <c r="E744" s="610">
        <v>16.5</v>
      </c>
      <c r="F744" s="512">
        <v>1014.2</v>
      </c>
      <c r="G744" s="513"/>
      <c r="H744" s="514" t="s">
        <v>74</v>
      </c>
      <c r="I744" s="515"/>
      <c r="J744" s="514"/>
      <c r="K744" s="516"/>
    </row>
    <row r="745" spans="2:11" ht="12.95" customHeight="1" x14ac:dyDescent="0.2">
      <c r="B745" s="511" t="s">
        <v>569</v>
      </c>
      <c r="C745" s="510" t="s">
        <v>570</v>
      </c>
      <c r="D745" s="294">
        <v>1.31</v>
      </c>
      <c r="E745" s="610">
        <v>20.399999999999999</v>
      </c>
      <c r="F745" s="512">
        <v>1258.7</v>
      </c>
      <c r="G745" s="513"/>
      <c r="H745" s="514" t="s">
        <v>74</v>
      </c>
      <c r="I745" s="515"/>
      <c r="J745" s="514"/>
      <c r="K745" s="516"/>
    </row>
    <row r="746" spans="2:11" ht="12.95" customHeight="1" x14ac:dyDescent="0.2">
      <c r="B746" s="511" t="s">
        <v>764</v>
      </c>
      <c r="C746" s="510" t="s">
        <v>765</v>
      </c>
      <c r="D746" s="586" t="s">
        <v>766</v>
      </c>
      <c r="E746" s="610" t="s">
        <v>767</v>
      </c>
      <c r="F746" s="512">
        <v>57.8</v>
      </c>
      <c r="G746" s="513"/>
      <c r="H746" s="514"/>
      <c r="I746" s="515" t="s">
        <v>75</v>
      </c>
      <c r="J746" s="514"/>
      <c r="K746" s="516"/>
    </row>
    <row r="747" spans="2:11" s="289" customFormat="1" ht="12.95" customHeight="1" x14ac:dyDescent="0.2">
      <c r="B747" s="511" t="s">
        <v>772</v>
      </c>
      <c r="C747" s="510" t="s">
        <v>599</v>
      </c>
      <c r="D747" s="586" t="s">
        <v>770</v>
      </c>
      <c r="E747" s="610" t="s">
        <v>771</v>
      </c>
      <c r="F747" s="512">
        <v>815.3</v>
      </c>
      <c r="G747" s="513"/>
      <c r="H747" s="514" t="s">
        <v>74</v>
      </c>
      <c r="I747" s="515"/>
      <c r="J747" s="514"/>
      <c r="K747" s="516"/>
    </row>
    <row r="748" spans="2:11" s="289" customFormat="1" ht="12.95" customHeight="1" x14ac:dyDescent="0.2">
      <c r="B748" s="511" t="s">
        <v>1234</v>
      </c>
      <c r="C748" s="510" t="s">
        <v>1235</v>
      </c>
      <c r="D748" s="586" t="s">
        <v>770</v>
      </c>
      <c r="E748" s="610">
        <v>16.5</v>
      </c>
      <c r="F748" s="512">
        <v>867.9</v>
      </c>
      <c r="G748" s="513"/>
      <c r="H748" s="514" t="s">
        <v>74</v>
      </c>
      <c r="I748" s="515"/>
      <c r="J748" s="514"/>
      <c r="K748" s="516"/>
    </row>
    <row r="749" spans="2:11" ht="12.95" customHeight="1" x14ac:dyDescent="0.2">
      <c r="B749" s="511" t="s">
        <v>1236</v>
      </c>
      <c r="C749" s="510" t="s">
        <v>1237</v>
      </c>
      <c r="D749" s="586">
        <v>1.51</v>
      </c>
      <c r="E749" s="610">
        <v>15.3</v>
      </c>
      <c r="F749" s="512">
        <v>665.4</v>
      </c>
      <c r="G749" s="513"/>
      <c r="H749" s="514" t="s">
        <v>74</v>
      </c>
      <c r="I749" s="515"/>
      <c r="J749" s="514"/>
      <c r="K749" s="516"/>
    </row>
    <row r="750" spans="2:11" ht="12.95" customHeight="1" x14ac:dyDescent="0.2">
      <c r="B750" s="664"/>
      <c r="C750" s="665"/>
      <c r="D750" s="666"/>
      <c r="E750" s="667"/>
      <c r="F750" s="668"/>
      <c r="G750" s="669"/>
      <c r="H750" s="670"/>
      <c r="I750" s="679"/>
      <c r="J750" s="670"/>
      <c r="K750" s="680"/>
    </row>
    <row r="751" spans="2:11" ht="12.95" customHeight="1" x14ac:dyDescent="0.2">
      <c r="B751" s="664"/>
      <c r="C751" s="665"/>
      <c r="D751" s="666"/>
      <c r="E751" s="667"/>
      <c r="F751" s="668"/>
      <c r="G751" s="669"/>
      <c r="H751" s="670"/>
      <c r="I751" s="679"/>
      <c r="J751" s="670"/>
      <c r="K751" s="680"/>
    </row>
    <row r="752" spans="2:11" x14ac:dyDescent="0.2">
      <c r="B752" s="321" t="s">
        <v>17</v>
      </c>
      <c r="C752" s="282" t="s">
        <v>29</v>
      </c>
      <c r="D752" s="266"/>
      <c r="E752" s="266"/>
      <c r="F752" s="266"/>
      <c r="G752" s="65"/>
      <c r="H752" s="285" t="s">
        <v>74</v>
      </c>
      <c r="I752" s="286" t="s">
        <v>75</v>
      </c>
      <c r="J752" s="287" t="s">
        <v>76</v>
      </c>
      <c r="K752" s="288" t="s">
        <v>77</v>
      </c>
    </row>
    <row r="753" spans="2:11" ht="11.85" customHeight="1" x14ac:dyDescent="0.2">
      <c r="B753" s="316" t="s">
        <v>1008</v>
      </c>
      <c r="C753" s="510" t="s">
        <v>1009</v>
      </c>
      <c r="D753" s="586">
        <v>1.17</v>
      </c>
      <c r="E753" s="610">
        <v>19.2</v>
      </c>
      <c r="F753" s="512">
        <v>1288.7</v>
      </c>
      <c r="G753" s="513"/>
      <c r="H753" s="514" t="s">
        <v>74</v>
      </c>
      <c r="I753" s="515"/>
      <c r="J753" s="514"/>
      <c r="K753" s="516"/>
    </row>
    <row r="754" spans="2:11" ht="11.85" customHeight="1" x14ac:dyDescent="0.2">
      <c r="B754" s="316" t="s">
        <v>1010</v>
      </c>
      <c r="C754" s="510" t="s">
        <v>1011</v>
      </c>
      <c r="D754" s="586">
        <v>1.17</v>
      </c>
      <c r="E754" s="610">
        <v>19.2</v>
      </c>
      <c r="F754" s="512">
        <v>1288.7</v>
      </c>
      <c r="G754" s="513"/>
      <c r="H754" s="514" t="s">
        <v>74</v>
      </c>
      <c r="I754" s="515"/>
      <c r="J754" s="514"/>
      <c r="K754" s="516"/>
    </row>
    <row r="755" spans="2:11" ht="11.85" customHeight="1" x14ac:dyDescent="0.2">
      <c r="B755" s="511" t="s">
        <v>1238</v>
      </c>
      <c r="C755" s="510" t="s">
        <v>1239</v>
      </c>
      <c r="D755" s="586" t="s">
        <v>1240</v>
      </c>
      <c r="E755" s="610" t="s">
        <v>1241</v>
      </c>
      <c r="F755" s="512">
        <v>322.60000000000002</v>
      </c>
      <c r="G755" s="513"/>
      <c r="H755" s="514" t="s">
        <v>74</v>
      </c>
      <c r="I755" s="515"/>
      <c r="J755" s="514"/>
      <c r="K755" s="516"/>
    </row>
    <row r="756" spans="2:11" ht="11.85" customHeight="1" x14ac:dyDescent="0.2">
      <c r="B756" s="511" t="s">
        <v>1242</v>
      </c>
      <c r="C756" s="510" t="s">
        <v>1243</v>
      </c>
      <c r="D756" s="586" t="s">
        <v>1240</v>
      </c>
      <c r="E756" s="610" t="s">
        <v>1244</v>
      </c>
      <c r="F756" s="512">
        <v>267</v>
      </c>
      <c r="G756" s="513"/>
      <c r="H756" s="514" t="s">
        <v>74</v>
      </c>
      <c r="I756" s="515"/>
      <c r="J756" s="514"/>
      <c r="K756" s="516"/>
    </row>
    <row r="757" spans="2:11" ht="11.85" customHeight="1" x14ac:dyDescent="0.2">
      <c r="B757" s="519" t="s">
        <v>1245</v>
      </c>
      <c r="C757" s="510" t="s">
        <v>1246</v>
      </c>
      <c r="D757" s="586" t="s">
        <v>911</v>
      </c>
      <c r="E757" s="610" t="s">
        <v>1247</v>
      </c>
      <c r="F757" s="512">
        <v>186.1</v>
      </c>
      <c r="G757" s="513"/>
      <c r="H757" s="514" t="s">
        <v>74</v>
      </c>
      <c r="I757" s="515"/>
      <c r="J757" s="514"/>
      <c r="K757" s="516"/>
    </row>
    <row r="758" spans="2:11" ht="11.85" customHeight="1" x14ac:dyDescent="0.2">
      <c r="B758" s="511" t="s">
        <v>1248</v>
      </c>
      <c r="C758" s="510" t="s">
        <v>1249</v>
      </c>
      <c r="D758" s="586" t="s">
        <v>882</v>
      </c>
      <c r="E758" s="610" t="s">
        <v>1250</v>
      </c>
      <c r="F758" s="512">
        <v>214.8</v>
      </c>
      <c r="G758" s="513"/>
      <c r="H758" s="514" t="s">
        <v>74</v>
      </c>
      <c r="I758" s="515"/>
      <c r="J758" s="514"/>
      <c r="K758" s="516"/>
    </row>
    <row r="759" spans="2:11" ht="11.85" customHeight="1" x14ac:dyDescent="0.2">
      <c r="B759" s="511" t="s">
        <v>1251</v>
      </c>
      <c r="C759" s="510" t="s">
        <v>1252</v>
      </c>
      <c r="D759" s="586">
        <v>0.36</v>
      </c>
      <c r="E759" s="610">
        <v>2.8</v>
      </c>
      <c r="F759" s="512">
        <v>176.5</v>
      </c>
      <c r="G759" s="513"/>
      <c r="H759" s="514" t="s">
        <v>74</v>
      </c>
      <c r="I759" s="515"/>
      <c r="J759" s="514"/>
      <c r="K759" s="516"/>
    </row>
    <row r="760" spans="2:11" ht="11.85" customHeight="1" x14ac:dyDescent="0.2">
      <c r="B760" s="511" t="s">
        <v>1253</v>
      </c>
      <c r="C760" s="510" t="s">
        <v>1254</v>
      </c>
      <c r="D760" s="586" t="s">
        <v>882</v>
      </c>
      <c r="E760" s="610" t="s">
        <v>234</v>
      </c>
      <c r="F760" s="512">
        <v>104.9</v>
      </c>
      <c r="G760" s="513"/>
      <c r="H760" s="514" t="s">
        <v>74</v>
      </c>
      <c r="I760" s="515"/>
      <c r="J760" s="514"/>
      <c r="K760" s="516"/>
    </row>
    <row r="761" spans="2:11" ht="11.85" customHeight="1" x14ac:dyDescent="0.2">
      <c r="B761" s="511" t="s">
        <v>1255</v>
      </c>
      <c r="C761" s="510" t="s">
        <v>1256</v>
      </c>
      <c r="D761" s="586" t="s">
        <v>882</v>
      </c>
      <c r="E761" s="610" t="s">
        <v>1038</v>
      </c>
      <c r="F761" s="512">
        <v>59</v>
      </c>
      <c r="G761" s="513"/>
      <c r="H761" s="514" t="s">
        <v>74</v>
      </c>
      <c r="I761" s="515"/>
      <c r="J761" s="514"/>
      <c r="K761" s="516"/>
    </row>
    <row r="762" spans="2:11" ht="11.85" customHeight="1" x14ac:dyDescent="0.2">
      <c r="B762" s="511" t="s">
        <v>1257</v>
      </c>
      <c r="C762" s="510" t="s">
        <v>1258</v>
      </c>
      <c r="D762" s="586" t="s">
        <v>876</v>
      </c>
      <c r="E762" s="610" t="s">
        <v>246</v>
      </c>
      <c r="F762" s="512">
        <v>164.7</v>
      </c>
      <c r="G762" s="513"/>
      <c r="H762" s="514" t="s">
        <v>74</v>
      </c>
      <c r="I762" s="515"/>
      <c r="J762" s="514"/>
      <c r="K762" s="516"/>
    </row>
    <row r="763" spans="2:11" ht="12.95" customHeight="1" x14ac:dyDescent="0.2">
      <c r="B763" s="511" t="s">
        <v>1259</v>
      </c>
      <c r="C763" s="510" t="s">
        <v>1256</v>
      </c>
      <c r="D763" s="586" t="s">
        <v>876</v>
      </c>
      <c r="E763" s="610" t="s">
        <v>246</v>
      </c>
      <c r="F763" s="512">
        <v>102.7</v>
      </c>
      <c r="G763" s="513"/>
      <c r="H763" s="514" t="s">
        <v>74</v>
      </c>
      <c r="I763" s="515"/>
      <c r="J763" s="514"/>
      <c r="K763" s="516"/>
    </row>
    <row r="764" spans="2:11" ht="12.95" customHeight="1" x14ac:dyDescent="0.2">
      <c r="B764" s="511" t="s">
        <v>1260</v>
      </c>
      <c r="C764" s="510" t="s">
        <v>1261</v>
      </c>
      <c r="D764" s="586" t="s">
        <v>740</v>
      </c>
      <c r="E764" s="610" t="s">
        <v>1262</v>
      </c>
      <c r="F764" s="512">
        <v>280.89999999999998</v>
      </c>
      <c r="G764" s="513"/>
      <c r="H764" s="514" t="s">
        <v>74</v>
      </c>
      <c r="I764" s="515"/>
      <c r="J764" s="514"/>
      <c r="K764" s="516"/>
    </row>
    <row r="765" spans="2:11" ht="12.95" customHeight="1" x14ac:dyDescent="0.2">
      <c r="B765" s="511" t="s">
        <v>1263</v>
      </c>
      <c r="C765" s="510" t="s">
        <v>1264</v>
      </c>
      <c r="D765" s="586" t="s">
        <v>1265</v>
      </c>
      <c r="E765" s="610" t="s">
        <v>1266</v>
      </c>
      <c r="F765" s="512">
        <v>797.4</v>
      </c>
      <c r="G765" s="513"/>
      <c r="H765" s="514" t="s">
        <v>74</v>
      </c>
      <c r="I765" s="515"/>
      <c r="J765" s="514"/>
      <c r="K765" s="516"/>
    </row>
    <row r="766" spans="2:11" ht="12.95" customHeight="1" x14ac:dyDescent="0.2">
      <c r="B766" s="511" t="s">
        <v>1267</v>
      </c>
      <c r="C766" s="510" t="s">
        <v>1268</v>
      </c>
      <c r="D766" s="586" t="s">
        <v>1269</v>
      </c>
      <c r="E766" s="610" t="s">
        <v>1270</v>
      </c>
      <c r="F766" s="512">
        <v>427</v>
      </c>
      <c r="G766" s="513"/>
      <c r="H766" s="514" t="s">
        <v>74</v>
      </c>
      <c r="I766" s="515"/>
      <c r="J766" s="514"/>
      <c r="K766" s="516"/>
    </row>
    <row r="767" spans="2:11" ht="12.95" customHeight="1" x14ac:dyDescent="0.2">
      <c r="B767" s="511" t="s">
        <v>1271</v>
      </c>
      <c r="C767" s="510" t="s">
        <v>1272</v>
      </c>
      <c r="D767" s="586" t="s">
        <v>1273</v>
      </c>
      <c r="E767" s="610" t="s">
        <v>463</v>
      </c>
      <c r="F767" s="512">
        <v>498.6</v>
      </c>
      <c r="G767" s="513"/>
      <c r="H767" s="514" t="s">
        <v>74</v>
      </c>
      <c r="I767" s="515"/>
      <c r="J767" s="514"/>
      <c r="K767" s="516"/>
    </row>
    <row r="768" spans="2:11" ht="12.95" customHeight="1" x14ac:dyDescent="0.2">
      <c r="B768" s="511" t="s">
        <v>1274</v>
      </c>
      <c r="C768" s="510" t="s">
        <v>1275</v>
      </c>
      <c r="D768" s="586" t="s">
        <v>1276</v>
      </c>
      <c r="E768" s="610" t="s">
        <v>1277</v>
      </c>
      <c r="F768" s="512">
        <v>94.1</v>
      </c>
      <c r="G768" s="513"/>
      <c r="H768" s="514" t="s">
        <v>74</v>
      </c>
      <c r="I768" s="515"/>
      <c r="J768" s="514"/>
      <c r="K768" s="516"/>
    </row>
    <row r="769" spans="2:11" ht="12.95" customHeight="1" x14ac:dyDescent="0.2">
      <c r="B769" s="511" t="s">
        <v>1278</v>
      </c>
      <c r="C769" s="510" t="s">
        <v>1279</v>
      </c>
      <c r="D769" s="586" t="s">
        <v>876</v>
      </c>
      <c r="E769" s="610" t="s">
        <v>1280</v>
      </c>
      <c r="F769" s="512">
        <v>102.7</v>
      </c>
      <c r="G769" s="513"/>
      <c r="H769" s="514" t="s">
        <v>74</v>
      </c>
      <c r="I769" s="515"/>
      <c r="J769" s="514"/>
      <c r="K769" s="516"/>
    </row>
    <row r="770" spans="2:11" ht="12.95" customHeight="1" x14ac:dyDescent="0.2">
      <c r="B770" s="511" t="s">
        <v>1281</v>
      </c>
      <c r="C770" s="510" t="s">
        <v>1282</v>
      </c>
      <c r="D770" s="586" t="s">
        <v>876</v>
      </c>
      <c r="E770" s="610" t="s">
        <v>1280</v>
      </c>
      <c r="F770" s="512">
        <v>71.7</v>
      </c>
      <c r="G770" s="513"/>
      <c r="H770" s="514" t="s">
        <v>74</v>
      </c>
      <c r="I770" s="515"/>
      <c r="J770" s="514"/>
      <c r="K770" s="516"/>
    </row>
    <row r="771" spans="2:11" ht="12.95" customHeight="1" x14ac:dyDescent="0.2">
      <c r="B771" s="511" t="s">
        <v>1283</v>
      </c>
      <c r="C771" s="510" t="s">
        <v>1284</v>
      </c>
      <c r="D771" s="586">
        <v>0.05</v>
      </c>
      <c r="E771" s="610">
        <v>0.8</v>
      </c>
      <c r="F771" s="512">
        <v>162.4</v>
      </c>
      <c r="G771" s="513"/>
      <c r="H771" s="514"/>
      <c r="I771" s="515"/>
      <c r="J771" s="514"/>
      <c r="K771" s="516"/>
    </row>
    <row r="772" spans="2:11" ht="12.95" customHeight="1" x14ac:dyDescent="0.2">
      <c r="B772" s="511" t="s">
        <v>1285</v>
      </c>
      <c r="C772" s="510" t="s">
        <v>1286</v>
      </c>
      <c r="D772" s="586" t="s">
        <v>1287</v>
      </c>
      <c r="E772" s="610" t="s">
        <v>1288</v>
      </c>
      <c r="F772" s="512">
        <v>242.7</v>
      </c>
      <c r="G772" s="513"/>
      <c r="H772" s="514"/>
      <c r="I772" s="515"/>
      <c r="J772" s="514"/>
      <c r="K772" s="516"/>
    </row>
    <row r="773" spans="2:11" ht="12.95" customHeight="1" x14ac:dyDescent="0.2">
      <c r="B773" s="511" t="s">
        <v>1289</v>
      </c>
      <c r="C773" s="510" t="s">
        <v>1290</v>
      </c>
      <c r="D773" s="586" t="s">
        <v>1269</v>
      </c>
      <c r="E773" s="610" t="s">
        <v>1291</v>
      </c>
      <c r="F773" s="512">
        <v>303.2</v>
      </c>
      <c r="G773" s="513"/>
      <c r="H773" s="514"/>
      <c r="I773" s="515"/>
      <c r="J773" s="514"/>
      <c r="K773" s="516"/>
    </row>
    <row r="774" spans="2:11" ht="12.95" customHeight="1" x14ac:dyDescent="0.2">
      <c r="B774" s="511" t="s">
        <v>1292</v>
      </c>
      <c r="C774" s="510" t="s">
        <v>1293</v>
      </c>
      <c r="D774" s="586" t="s">
        <v>1269</v>
      </c>
      <c r="E774" s="610" t="s">
        <v>1294</v>
      </c>
      <c r="F774" s="512">
        <v>220.1</v>
      </c>
      <c r="G774" s="513"/>
      <c r="H774" s="514"/>
      <c r="I774" s="515"/>
      <c r="J774" s="514"/>
      <c r="K774" s="516"/>
    </row>
    <row r="775" spans="2:11" ht="12.95" customHeight="1" x14ac:dyDescent="0.2">
      <c r="B775" s="519" t="s">
        <v>1295</v>
      </c>
      <c r="C775" s="510" t="s">
        <v>1296</v>
      </c>
      <c r="D775" s="586" t="s">
        <v>1297</v>
      </c>
      <c r="E775" s="610" t="s">
        <v>131</v>
      </c>
      <c r="F775" s="512">
        <v>220.1</v>
      </c>
      <c r="G775" s="513"/>
      <c r="H775" s="514"/>
      <c r="I775" s="515"/>
      <c r="J775" s="514"/>
      <c r="K775" s="516"/>
    </row>
    <row r="776" spans="2:11" ht="12.95" customHeight="1" x14ac:dyDescent="0.2">
      <c r="B776" s="511" t="s">
        <v>1298</v>
      </c>
      <c r="C776" s="510" t="s">
        <v>1299</v>
      </c>
      <c r="D776" s="586" t="s">
        <v>1287</v>
      </c>
      <c r="E776" s="610" t="s">
        <v>1300</v>
      </c>
      <c r="F776" s="512">
        <v>179.6</v>
      </c>
      <c r="G776" s="513"/>
      <c r="H776" s="514"/>
      <c r="I776" s="515"/>
      <c r="J776" s="514"/>
      <c r="K776" s="516"/>
    </row>
    <row r="777" spans="2:11" ht="12.95" customHeight="1" x14ac:dyDescent="0.2">
      <c r="B777" s="511" t="s">
        <v>1301</v>
      </c>
      <c r="C777" s="510" t="s">
        <v>1302</v>
      </c>
      <c r="D777" s="586" t="s">
        <v>977</v>
      </c>
      <c r="E777" s="610" t="s">
        <v>1244</v>
      </c>
      <c r="F777" s="512">
        <v>247.8</v>
      </c>
      <c r="G777" s="513"/>
      <c r="H777" s="514"/>
      <c r="I777" s="515"/>
      <c r="J777" s="514"/>
      <c r="K777" s="516"/>
    </row>
    <row r="778" spans="2:11" ht="12.95" customHeight="1" x14ac:dyDescent="0.2">
      <c r="B778" s="519" t="s">
        <v>1303</v>
      </c>
      <c r="C778" s="510" t="s">
        <v>1304</v>
      </c>
      <c r="D778" s="586" t="s">
        <v>1305</v>
      </c>
      <c r="E778" s="610" t="s">
        <v>463</v>
      </c>
      <c r="F778" s="512">
        <v>278.8</v>
      </c>
      <c r="G778" s="513"/>
      <c r="H778" s="514"/>
      <c r="I778" s="515"/>
      <c r="J778" s="514"/>
      <c r="K778" s="516"/>
    </row>
    <row r="779" spans="2:11" s="306" customFormat="1" ht="12.95" customHeight="1" x14ac:dyDescent="0.2">
      <c r="B779" s="511" t="s">
        <v>1306</v>
      </c>
      <c r="C779" s="121" t="s">
        <v>1307</v>
      </c>
      <c r="D779" s="586" t="s">
        <v>1308</v>
      </c>
      <c r="E779" s="610" t="s">
        <v>1308</v>
      </c>
      <c r="F779" s="610" t="s">
        <v>1308</v>
      </c>
      <c r="G779" s="513"/>
      <c r="H779" s="514"/>
      <c r="I779" s="515"/>
      <c r="J779" s="514"/>
      <c r="K779" s="516"/>
    </row>
    <row r="780" spans="2:11" s="306" customFormat="1" x14ac:dyDescent="0.2">
      <c r="B780" s="577"/>
      <c r="C780" s="1"/>
      <c r="D780" s="521"/>
      <c r="E780" s="607"/>
      <c r="F780" s="607"/>
      <c r="G780" s="581"/>
      <c r="H780" s="308"/>
      <c r="I780" s="309"/>
      <c r="J780" s="582"/>
      <c r="K780" s="584"/>
    </row>
    <row r="781" spans="2:11" ht="15.75" customHeight="1" x14ac:dyDescent="0.2">
      <c r="B781" s="321" t="s">
        <v>17</v>
      </c>
      <c r="C781" s="282" t="s">
        <v>30</v>
      </c>
      <c r="D781" s="266"/>
      <c r="E781" s="266"/>
      <c r="F781" s="266"/>
      <c r="G781" s="118"/>
      <c r="H781" s="285" t="s">
        <v>74</v>
      </c>
      <c r="I781" s="286" t="s">
        <v>75</v>
      </c>
      <c r="J781" s="287" t="s">
        <v>76</v>
      </c>
      <c r="K781" s="288" t="s">
        <v>77</v>
      </c>
    </row>
    <row r="782" spans="2:11" ht="11.85" customHeight="1" x14ac:dyDescent="0.2">
      <c r="B782" s="511" t="s">
        <v>1309</v>
      </c>
      <c r="C782" s="510" t="s">
        <v>1310</v>
      </c>
      <c r="D782" s="586" t="s">
        <v>1311</v>
      </c>
      <c r="E782" s="610" t="s">
        <v>578</v>
      </c>
      <c r="F782" s="512">
        <v>190.3</v>
      </c>
      <c r="G782" s="513"/>
      <c r="H782" s="514" t="s">
        <v>74</v>
      </c>
      <c r="I782" s="515"/>
      <c r="J782" s="514"/>
      <c r="K782" s="516"/>
    </row>
    <row r="783" spans="2:11" ht="11.85" customHeight="1" x14ac:dyDescent="0.2">
      <c r="B783" s="511" t="s">
        <v>1312</v>
      </c>
      <c r="C783" s="510" t="s">
        <v>1313</v>
      </c>
      <c r="D783" s="586" t="s">
        <v>1287</v>
      </c>
      <c r="E783" s="610" t="s">
        <v>142</v>
      </c>
      <c r="F783" s="512">
        <v>209.3</v>
      </c>
      <c r="G783" s="513"/>
      <c r="H783" s="514" t="s">
        <v>74</v>
      </c>
      <c r="I783" s="515"/>
      <c r="J783" s="514"/>
      <c r="K783" s="516"/>
    </row>
    <row r="784" spans="2:11" ht="11.85" customHeight="1" x14ac:dyDescent="0.2">
      <c r="B784" s="511" t="s">
        <v>1314</v>
      </c>
      <c r="C784" s="510" t="s">
        <v>1315</v>
      </c>
      <c r="D784" s="586" t="s">
        <v>1287</v>
      </c>
      <c r="E784" s="610" t="s">
        <v>1250</v>
      </c>
      <c r="F784" s="512">
        <v>229.3</v>
      </c>
      <c r="G784" s="513"/>
      <c r="H784" s="514" t="s">
        <v>74</v>
      </c>
      <c r="I784" s="515"/>
      <c r="J784" s="514"/>
      <c r="K784" s="516"/>
    </row>
    <row r="785" spans="2:11" ht="11.85" customHeight="1" x14ac:dyDescent="0.2">
      <c r="B785" s="511" t="s">
        <v>1316</v>
      </c>
      <c r="C785" s="510" t="s">
        <v>1317</v>
      </c>
      <c r="D785" s="586" t="s">
        <v>1318</v>
      </c>
      <c r="E785" s="610" t="s">
        <v>142</v>
      </c>
      <c r="F785" s="512">
        <v>73</v>
      </c>
      <c r="G785" s="513"/>
      <c r="H785" s="514" t="s">
        <v>74</v>
      </c>
      <c r="I785" s="515"/>
      <c r="J785" s="514"/>
      <c r="K785" s="516"/>
    </row>
    <row r="786" spans="2:11" ht="11.85" customHeight="1" x14ac:dyDescent="0.2">
      <c r="B786" s="511" t="s">
        <v>1319</v>
      </c>
      <c r="C786" s="510" t="s">
        <v>1320</v>
      </c>
      <c r="D786" s="586" t="s">
        <v>1287</v>
      </c>
      <c r="E786" s="610" t="s">
        <v>972</v>
      </c>
      <c r="F786" s="512">
        <v>79.599999999999994</v>
      </c>
      <c r="G786" s="513"/>
      <c r="H786" s="514" t="s">
        <v>74</v>
      </c>
      <c r="I786" s="515" t="s">
        <v>75</v>
      </c>
      <c r="J786" s="514"/>
      <c r="K786" s="518"/>
    </row>
    <row r="787" spans="2:11" ht="11.85" customHeight="1" x14ac:dyDescent="0.2">
      <c r="B787" s="511" t="s">
        <v>1321</v>
      </c>
      <c r="C787" s="510" t="s">
        <v>1322</v>
      </c>
      <c r="D787" s="586" t="s">
        <v>386</v>
      </c>
      <c r="E787" s="610" t="s">
        <v>1250</v>
      </c>
      <c r="F787" s="512">
        <v>84</v>
      </c>
      <c r="G787" s="513"/>
      <c r="H787" s="514" t="s">
        <v>74</v>
      </c>
      <c r="I787" s="515"/>
      <c r="J787" s="514"/>
      <c r="K787" s="516"/>
    </row>
    <row r="788" spans="2:11" ht="11.85" customHeight="1" x14ac:dyDescent="0.2">
      <c r="B788" s="511" t="s">
        <v>1323</v>
      </c>
      <c r="C788" s="510" t="s">
        <v>1324</v>
      </c>
      <c r="D788" s="586" t="s">
        <v>118</v>
      </c>
      <c r="E788" s="610" t="s">
        <v>1182</v>
      </c>
      <c r="F788" s="512">
        <v>93.3</v>
      </c>
      <c r="G788" s="513"/>
      <c r="H788" s="514" t="s">
        <v>74</v>
      </c>
      <c r="I788" s="515"/>
      <c r="J788" s="514"/>
      <c r="K788" s="516"/>
    </row>
    <row r="789" spans="2:11" ht="11.85" customHeight="1" x14ac:dyDescent="0.2">
      <c r="B789" s="511" t="s">
        <v>1325</v>
      </c>
      <c r="C789" s="510" t="s">
        <v>1326</v>
      </c>
      <c r="D789" s="586" t="s">
        <v>977</v>
      </c>
      <c r="E789" s="610" t="s">
        <v>1294</v>
      </c>
      <c r="F789" s="512">
        <v>118.5</v>
      </c>
      <c r="G789" s="513"/>
      <c r="H789" s="514" t="s">
        <v>74</v>
      </c>
      <c r="I789" s="515"/>
      <c r="J789" s="514"/>
      <c r="K789" s="516"/>
    </row>
    <row r="790" spans="2:11" ht="11.85" customHeight="1" x14ac:dyDescent="0.2">
      <c r="B790" s="511" t="s">
        <v>1327</v>
      </c>
      <c r="C790" s="510" t="s">
        <v>1328</v>
      </c>
      <c r="D790" s="586" t="s">
        <v>130</v>
      </c>
      <c r="E790" s="610" t="s">
        <v>1329</v>
      </c>
      <c r="F790" s="512">
        <v>130</v>
      </c>
      <c r="G790" s="513"/>
      <c r="H790" s="514" t="s">
        <v>74</v>
      </c>
      <c r="I790" s="515"/>
      <c r="J790" s="514"/>
      <c r="K790" s="516"/>
    </row>
    <row r="791" spans="2:11" ht="10.7" customHeight="1" x14ac:dyDescent="0.2">
      <c r="B791" s="511" t="s">
        <v>1330</v>
      </c>
      <c r="C791" s="510" t="s">
        <v>1331</v>
      </c>
      <c r="D791" s="586" t="s">
        <v>1332</v>
      </c>
      <c r="E791" s="610" t="s">
        <v>760</v>
      </c>
      <c r="F791" s="512">
        <v>173.6</v>
      </c>
      <c r="G791" s="513"/>
      <c r="H791" s="514" t="s">
        <v>74</v>
      </c>
      <c r="I791" s="515"/>
      <c r="J791" s="514"/>
      <c r="K791" s="516"/>
    </row>
    <row r="792" spans="2:11" ht="10.7" customHeight="1" x14ac:dyDescent="0.2">
      <c r="B792" s="511" t="s">
        <v>1333</v>
      </c>
      <c r="C792" s="510" t="s">
        <v>1334</v>
      </c>
      <c r="D792" s="586" t="s">
        <v>588</v>
      </c>
      <c r="E792" s="610" t="s">
        <v>1335</v>
      </c>
      <c r="F792" s="512">
        <v>235</v>
      </c>
      <c r="G792" s="513"/>
      <c r="H792" s="514" t="s">
        <v>74</v>
      </c>
      <c r="I792" s="515"/>
      <c r="J792" s="514"/>
      <c r="K792" s="516"/>
    </row>
    <row r="793" spans="2:11" ht="10.7" customHeight="1" x14ac:dyDescent="0.2">
      <c r="B793" s="511" t="s">
        <v>1336</v>
      </c>
      <c r="C793" s="510" t="s">
        <v>1337</v>
      </c>
      <c r="D793" s="586" t="s">
        <v>1287</v>
      </c>
      <c r="E793" s="610" t="s">
        <v>293</v>
      </c>
      <c r="F793" s="512">
        <v>95.3</v>
      </c>
      <c r="G793" s="513"/>
      <c r="H793" s="514" t="s">
        <v>74</v>
      </c>
      <c r="I793" s="515"/>
      <c r="J793" s="514"/>
      <c r="K793" s="516"/>
    </row>
    <row r="794" spans="2:11" ht="10.7" customHeight="1" x14ac:dyDescent="0.2">
      <c r="B794" s="511" t="s">
        <v>1338</v>
      </c>
      <c r="C794" s="510" t="s">
        <v>1339</v>
      </c>
      <c r="D794" s="586" t="s">
        <v>386</v>
      </c>
      <c r="E794" s="610" t="s">
        <v>972</v>
      </c>
      <c r="F794" s="512">
        <v>101</v>
      </c>
      <c r="G794" s="513"/>
      <c r="H794" s="514" t="s">
        <v>74</v>
      </c>
      <c r="I794" s="515"/>
      <c r="J794" s="514"/>
      <c r="K794" s="516"/>
    </row>
    <row r="795" spans="2:11" ht="10.7" customHeight="1" x14ac:dyDescent="0.2">
      <c r="B795" s="511" t="s">
        <v>1340</v>
      </c>
      <c r="C795" s="510" t="s">
        <v>1341</v>
      </c>
      <c r="D795" s="586" t="s">
        <v>1342</v>
      </c>
      <c r="E795" s="610" t="s">
        <v>883</v>
      </c>
      <c r="F795" s="512">
        <v>104.3</v>
      </c>
      <c r="G795" s="513"/>
      <c r="H795" s="514" t="s">
        <v>74</v>
      </c>
      <c r="I795" s="515"/>
      <c r="J795" s="514"/>
      <c r="K795" s="516"/>
    </row>
    <row r="796" spans="2:11" ht="10.7" customHeight="1" x14ac:dyDescent="0.2">
      <c r="B796" s="511" t="s">
        <v>1343</v>
      </c>
      <c r="C796" s="510" t="s">
        <v>1344</v>
      </c>
      <c r="D796" s="586" t="s">
        <v>1345</v>
      </c>
      <c r="E796" s="610" t="s">
        <v>892</v>
      </c>
      <c r="F796" s="512">
        <v>126.6</v>
      </c>
      <c r="G796" s="513"/>
      <c r="H796" s="514" t="s">
        <v>74</v>
      </c>
      <c r="I796" s="515"/>
      <c r="J796" s="514"/>
      <c r="K796" s="516"/>
    </row>
    <row r="797" spans="2:11" ht="10.7" customHeight="1" x14ac:dyDescent="0.2">
      <c r="B797" s="511" t="s">
        <v>1346</v>
      </c>
      <c r="C797" s="510" t="s">
        <v>1347</v>
      </c>
      <c r="D797" s="586" t="s">
        <v>964</v>
      </c>
      <c r="E797" s="610" t="s">
        <v>1291</v>
      </c>
      <c r="F797" s="512">
        <v>165.7</v>
      </c>
      <c r="G797" s="513"/>
      <c r="H797" s="514" t="s">
        <v>74</v>
      </c>
      <c r="I797" s="515"/>
      <c r="J797" s="514"/>
      <c r="K797" s="516"/>
    </row>
    <row r="798" spans="2:11" ht="10.7" customHeight="1" x14ac:dyDescent="0.2">
      <c r="B798" s="511" t="s">
        <v>1348</v>
      </c>
      <c r="C798" s="510" t="s">
        <v>1349</v>
      </c>
      <c r="D798" s="586" t="s">
        <v>1350</v>
      </c>
      <c r="E798" s="610" t="s">
        <v>896</v>
      </c>
      <c r="F798" s="512">
        <v>179</v>
      </c>
      <c r="G798" s="513"/>
      <c r="H798" s="514" t="s">
        <v>74</v>
      </c>
      <c r="I798" s="515"/>
      <c r="J798" s="514"/>
      <c r="K798" s="516"/>
    </row>
    <row r="799" spans="2:11" ht="10.7" customHeight="1" x14ac:dyDescent="0.2">
      <c r="B799" s="511" t="s">
        <v>1351</v>
      </c>
      <c r="C799" s="510" t="s">
        <v>1352</v>
      </c>
      <c r="D799" s="586" t="s">
        <v>1353</v>
      </c>
      <c r="E799" s="610" t="s">
        <v>1354</v>
      </c>
      <c r="F799" s="512">
        <v>239.6</v>
      </c>
      <c r="G799" s="513"/>
      <c r="H799" s="514" t="s">
        <v>74</v>
      </c>
      <c r="I799" s="515"/>
      <c r="J799" s="514"/>
      <c r="K799" s="516"/>
    </row>
    <row r="800" spans="2:11" ht="12.95" customHeight="1" x14ac:dyDescent="0.2">
      <c r="B800" s="511" t="s">
        <v>1355</v>
      </c>
      <c r="C800" s="510" t="s">
        <v>1356</v>
      </c>
      <c r="D800" s="586" t="s">
        <v>806</v>
      </c>
      <c r="E800" s="610" t="s">
        <v>1357</v>
      </c>
      <c r="F800" s="512">
        <v>280.89999999999998</v>
      </c>
      <c r="G800" s="513"/>
      <c r="H800" s="514" t="s">
        <v>74</v>
      </c>
      <c r="I800" s="515"/>
      <c r="J800" s="514"/>
      <c r="K800" s="516"/>
    </row>
    <row r="801" spans="2:11" ht="12.95" customHeight="1" x14ac:dyDescent="0.2">
      <c r="B801" s="511" t="s">
        <v>1358</v>
      </c>
      <c r="C801" s="510" t="s">
        <v>1359</v>
      </c>
      <c r="D801" s="586" t="s">
        <v>118</v>
      </c>
      <c r="E801" s="610" t="s">
        <v>289</v>
      </c>
      <c r="F801" s="512">
        <v>115.4</v>
      </c>
      <c r="G801" s="513"/>
      <c r="H801" s="514" t="s">
        <v>74</v>
      </c>
      <c r="I801" s="515"/>
      <c r="J801" s="514"/>
      <c r="K801" s="516"/>
    </row>
    <row r="802" spans="2:11" ht="11.85" customHeight="1" x14ac:dyDescent="0.2">
      <c r="B802" s="511" t="s">
        <v>1360</v>
      </c>
      <c r="C802" s="510" t="s">
        <v>1361</v>
      </c>
      <c r="D802" s="586" t="s">
        <v>977</v>
      </c>
      <c r="E802" s="610" t="s">
        <v>262</v>
      </c>
      <c r="F802" s="512">
        <v>118.5</v>
      </c>
      <c r="G802" s="513"/>
      <c r="H802" s="514" t="s">
        <v>74</v>
      </c>
      <c r="I802" s="515"/>
      <c r="J802" s="514"/>
      <c r="K802" s="516"/>
    </row>
    <row r="803" spans="2:11" ht="11.85" customHeight="1" x14ac:dyDescent="0.2">
      <c r="B803" s="511" t="s">
        <v>1362</v>
      </c>
      <c r="C803" s="510" t="s">
        <v>1363</v>
      </c>
      <c r="D803" s="586" t="s">
        <v>130</v>
      </c>
      <c r="E803" s="610" t="s">
        <v>892</v>
      </c>
      <c r="F803" s="512">
        <v>132.30000000000001</v>
      </c>
      <c r="G803" s="513"/>
      <c r="H803" s="514" t="s">
        <v>74</v>
      </c>
      <c r="I803" s="515"/>
      <c r="J803" s="514"/>
      <c r="K803" s="516"/>
    </row>
    <row r="804" spans="2:11" ht="11.85" customHeight="1" x14ac:dyDescent="0.2">
      <c r="B804" s="511" t="s">
        <v>1364</v>
      </c>
      <c r="C804" s="510" t="s">
        <v>1365</v>
      </c>
      <c r="D804" s="586" t="s">
        <v>379</v>
      </c>
      <c r="E804" s="610" t="s">
        <v>1262</v>
      </c>
      <c r="F804" s="512">
        <v>132.30000000000001</v>
      </c>
      <c r="G804" s="513"/>
      <c r="H804" s="514" t="s">
        <v>74</v>
      </c>
      <c r="I804" s="515"/>
      <c r="J804" s="514"/>
      <c r="K804" s="516"/>
    </row>
    <row r="805" spans="2:11" ht="11.85" customHeight="1" x14ac:dyDescent="0.2">
      <c r="B805" s="511" t="s">
        <v>1366</v>
      </c>
      <c r="C805" s="510" t="s">
        <v>1367</v>
      </c>
      <c r="D805" s="586" t="s">
        <v>1368</v>
      </c>
      <c r="E805" s="610" t="s">
        <v>1244</v>
      </c>
      <c r="F805" s="512">
        <v>184.8</v>
      </c>
      <c r="G805" s="513"/>
      <c r="H805" s="514" t="s">
        <v>74</v>
      </c>
      <c r="I805" s="515"/>
      <c r="J805" s="514"/>
      <c r="K805" s="516"/>
    </row>
    <row r="806" spans="2:11" ht="11.85" customHeight="1" x14ac:dyDescent="0.2">
      <c r="B806" s="511" t="s">
        <v>1369</v>
      </c>
      <c r="C806" s="510" t="s">
        <v>1370</v>
      </c>
      <c r="D806" s="586" t="s">
        <v>1371</v>
      </c>
      <c r="E806" s="610" t="s">
        <v>521</v>
      </c>
      <c r="F806" s="512">
        <v>199.3</v>
      </c>
      <c r="G806" s="513"/>
      <c r="H806" s="514" t="s">
        <v>74</v>
      </c>
      <c r="I806" s="515"/>
      <c r="J806" s="514"/>
      <c r="K806" s="516"/>
    </row>
    <row r="807" spans="2:11" ht="11.85" customHeight="1" x14ac:dyDescent="0.2">
      <c r="B807" s="511" t="s">
        <v>1372</v>
      </c>
      <c r="C807" s="510" t="s">
        <v>1373</v>
      </c>
      <c r="D807" s="586" t="s">
        <v>806</v>
      </c>
      <c r="E807" s="610" t="s">
        <v>961</v>
      </c>
      <c r="F807" s="512">
        <v>218.2</v>
      </c>
      <c r="G807" s="513"/>
      <c r="H807" s="514" t="s">
        <v>74</v>
      </c>
      <c r="I807" s="515"/>
      <c r="J807" s="514"/>
      <c r="K807" s="516"/>
    </row>
    <row r="808" spans="2:11" ht="11.85" customHeight="1" x14ac:dyDescent="0.2">
      <c r="B808" s="511" t="s">
        <v>1374</v>
      </c>
      <c r="C808" s="510" t="s">
        <v>1375</v>
      </c>
      <c r="D808" s="586" t="s">
        <v>1265</v>
      </c>
      <c r="E808" s="610" t="s">
        <v>1376</v>
      </c>
      <c r="F808" s="512">
        <v>323.2</v>
      </c>
      <c r="G808" s="513"/>
      <c r="H808" s="514" t="s">
        <v>74</v>
      </c>
      <c r="I808" s="515"/>
      <c r="J808" s="514"/>
      <c r="K808" s="516"/>
    </row>
    <row r="809" spans="2:11" ht="11.85" customHeight="1" x14ac:dyDescent="0.2">
      <c r="B809" s="511" t="s">
        <v>1377</v>
      </c>
      <c r="C809" s="510" t="s">
        <v>1378</v>
      </c>
      <c r="D809" s="586" t="s">
        <v>740</v>
      </c>
      <c r="E809" s="610" t="s">
        <v>1379</v>
      </c>
      <c r="F809" s="512">
        <v>155.6</v>
      </c>
      <c r="G809" s="513"/>
      <c r="H809" s="514" t="s">
        <v>74</v>
      </c>
      <c r="I809" s="515"/>
      <c r="J809" s="514"/>
      <c r="K809" s="516"/>
    </row>
    <row r="810" spans="2:11" ht="11.85" customHeight="1" x14ac:dyDescent="0.2">
      <c r="B810" s="511" t="s">
        <v>1380</v>
      </c>
      <c r="C810" s="510" t="s">
        <v>1381</v>
      </c>
      <c r="D810" s="586" t="s">
        <v>1273</v>
      </c>
      <c r="E810" s="610" t="s">
        <v>896</v>
      </c>
      <c r="F810" s="512">
        <v>166.9</v>
      </c>
      <c r="G810" s="513"/>
      <c r="H810" s="514" t="s">
        <v>74</v>
      </c>
      <c r="I810" s="515"/>
      <c r="J810" s="514"/>
      <c r="K810" s="516"/>
    </row>
    <row r="811" spans="2:11" ht="11.85" customHeight="1" x14ac:dyDescent="0.2">
      <c r="B811" s="511" t="s">
        <v>1382</v>
      </c>
      <c r="C811" s="510" t="s">
        <v>1383</v>
      </c>
      <c r="D811" s="586" t="s">
        <v>1332</v>
      </c>
      <c r="E811" s="610" t="s">
        <v>383</v>
      </c>
      <c r="F811" s="512">
        <v>286.39999999999998</v>
      </c>
      <c r="G811" s="513"/>
      <c r="H811" s="514" t="s">
        <v>74</v>
      </c>
      <c r="I811" s="515"/>
      <c r="J811" s="514"/>
      <c r="K811" s="516"/>
    </row>
    <row r="812" spans="2:11" ht="11.85" customHeight="1" x14ac:dyDescent="0.2">
      <c r="B812" s="511" t="s">
        <v>1384</v>
      </c>
      <c r="C812" s="510" t="s">
        <v>1385</v>
      </c>
      <c r="D812" s="586" t="s">
        <v>1386</v>
      </c>
      <c r="E812" s="610" t="s">
        <v>380</v>
      </c>
      <c r="F812" s="512">
        <v>287.5</v>
      </c>
      <c r="G812" s="513"/>
      <c r="H812" s="514" t="s">
        <v>74</v>
      </c>
      <c r="I812" s="515"/>
      <c r="J812" s="514"/>
      <c r="K812" s="516"/>
    </row>
    <row r="813" spans="2:11" ht="11.85" customHeight="1" x14ac:dyDescent="0.2">
      <c r="B813" s="511" t="s">
        <v>1387</v>
      </c>
      <c r="C813" s="510" t="s">
        <v>1388</v>
      </c>
      <c r="D813" s="586" t="s">
        <v>574</v>
      </c>
      <c r="E813" s="610" t="s">
        <v>1379</v>
      </c>
      <c r="F813" s="512">
        <v>131.1</v>
      </c>
      <c r="G813" s="513"/>
      <c r="H813" s="514" t="s">
        <v>74</v>
      </c>
      <c r="I813" s="515" t="s">
        <v>75</v>
      </c>
      <c r="J813" s="514"/>
      <c r="K813" s="518"/>
    </row>
    <row r="814" spans="2:11" ht="11.85" customHeight="1" x14ac:dyDescent="0.2">
      <c r="B814" s="511" t="s">
        <v>1389</v>
      </c>
      <c r="C814" s="510" t="s">
        <v>1390</v>
      </c>
      <c r="D814" s="586" t="s">
        <v>1391</v>
      </c>
      <c r="E814" s="610" t="s">
        <v>1270</v>
      </c>
      <c r="F814" s="512">
        <v>156.80000000000001</v>
      </c>
      <c r="G814" s="513"/>
      <c r="H814" s="514" t="s">
        <v>74</v>
      </c>
      <c r="I814" s="515"/>
      <c r="J814" s="514"/>
      <c r="K814" s="518"/>
    </row>
    <row r="815" spans="2:11" ht="11.85" customHeight="1" x14ac:dyDescent="0.2">
      <c r="B815" s="511" t="s">
        <v>393</v>
      </c>
      <c r="C815" s="510" t="s">
        <v>394</v>
      </c>
      <c r="D815" s="307">
        <v>0.25</v>
      </c>
      <c r="E815" s="616">
        <v>2.8</v>
      </c>
      <c r="F815" s="512">
        <v>185.3</v>
      </c>
      <c r="G815" s="513"/>
      <c r="H815" s="514" t="s">
        <v>74</v>
      </c>
      <c r="I815" s="515"/>
      <c r="J815" s="514"/>
      <c r="K815" s="516"/>
    </row>
    <row r="816" spans="2:11" ht="11.85" customHeight="1" x14ac:dyDescent="0.2">
      <c r="B816" s="511" t="s">
        <v>395</v>
      </c>
      <c r="C816" s="510" t="s">
        <v>396</v>
      </c>
      <c r="D816" s="307">
        <v>0.35</v>
      </c>
      <c r="E816" s="616">
        <v>4.0999999999999996</v>
      </c>
      <c r="F816" s="512">
        <v>188.6</v>
      </c>
      <c r="G816" s="513"/>
      <c r="H816" s="514" t="s">
        <v>74</v>
      </c>
      <c r="I816" s="515"/>
      <c r="J816" s="514"/>
      <c r="K816" s="516"/>
    </row>
    <row r="817" spans="2:11" ht="11.85" customHeight="1" x14ac:dyDescent="0.2">
      <c r="B817" s="511" t="s">
        <v>397</v>
      </c>
      <c r="C817" s="510" t="s">
        <v>398</v>
      </c>
      <c r="D817" s="307">
        <v>0.47</v>
      </c>
      <c r="E817" s="616">
        <v>5.6</v>
      </c>
      <c r="F817" s="512">
        <v>199.2</v>
      </c>
      <c r="G817" s="513"/>
      <c r="H817" s="514" t="s">
        <v>74</v>
      </c>
      <c r="I817" s="515"/>
      <c r="J817" s="514"/>
      <c r="K817" s="516"/>
    </row>
    <row r="818" spans="2:11" ht="11.85" customHeight="1" x14ac:dyDescent="0.2">
      <c r="B818" s="511" t="s">
        <v>399</v>
      </c>
      <c r="C818" s="510" t="s">
        <v>400</v>
      </c>
      <c r="D818" s="307">
        <v>0.6</v>
      </c>
      <c r="E818" s="616">
        <v>7</v>
      </c>
      <c r="F818" s="512">
        <v>216.2</v>
      </c>
      <c r="G818" s="513"/>
      <c r="H818" s="514" t="s">
        <v>74</v>
      </c>
      <c r="I818" s="515"/>
      <c r="J818" s="514"/>
      <c r="K818" s="516"/>
    </row>
    <row r="819" spans="2:11" ht="11.85" customHeight="1" x14ac:dyDescent="0.2">
      <c r="B819" s="511" t="s">
        <v>401</v>
      </c>
      <c r="C819" s="510" t="s">
        <v>402</v>
      </c>
      <c r="D819" s="307">
        <v>0.65</v>
      </c>
      <c r="E819" s="616">
        <v>8.1999999999999993</v>
      </c>
      <c r="F819" s="512">
        <v>229.2</v>
      </c>
      <c r="G819" s="513"/>
      <c r="H819" s="514" t="s">
        <v>74</v>
      </c>
      <c r="I819" s="515"/>
      <c r="J819" s="514"/>
      <c r="K819" s="516"/>
    </row>
    <row r="820" spans="2:11" ht="11.85" customHeight="1" x14ac:dyDescent="0.2">
      <c r="B820" s="511" t="s">
        <v>403</v>
      </c>
      <c r="C820" s="510" t="s">
        <v>404</v>
      </c>
      <c r="D820" s="307">
        <v>1.05</v>
      </c>
      <c r="E820" s="616">
        <v>11</v>
      </c>
      <c r="F820" s="512">
        <v>264.8</v>
      </c>
      <c r="G820" s="513"/>
      <c r="H820" s="514" t="s">
        <v>74</v>
      </c>
      <c r="I820" s="515"/>
      <c r="J820" s="514"/>
      <c r="K820" s="516"/>
    </row>
    <row r="821" spans="2:11" ht="11.85" customHeight="1" x14ac:dyDescent="0.2">
      <c r="B821" s="511" t="s">
        <v>405</v>
      </c>
      <c r="C821" s="510" t="s">
        <v>406</v>
      </c>
      <c r="D821" s="307">
        <v>1.3</v>
      </c>
      <c r="E821" s="616">
        <v>13.8</v>
      </c>
      <c r="F821" s="512">
        <v>352.5</v>
      </c>
      <c r="G821" s="513"/>
      <c r="H821" s="514" t="s">
        <v>74</v>
      </c>
      <c r="I821" s="515"/>
      <c r="J821" s="514"/>
      <c r="K821" s="516"/>
    </row>
    <row r="822" spans="2:11" s="289" customFormat="1" ht="11.85" customHeight="1" x14ac:dyDescent="0.2">
      <c r="B822" s="511" t="s">
        <v>407</v>
      </c>
      <c r="C822" s="510" t="s">
        <v>408</v>
      </c>
      <c r="D822" s="307">
        <v>1.57</v>
      </c>
      <c r="E822" s="616">
        <v>16.600000000000001</v>
      </c>
      <c r="F822" s="512">
        <v>390.7</v>
      </c>
      <c r="G822" s="513"/>
      <c r="H822" s="514" t="s">
        <v>74</v>
      </c>
      <c r="I822" s="515"/>
      <c r="J822" s="514"/>
      <c r="K822" s="516"/>
    </row>
    <row r="823" spans="2:11" ht="11.85" customHeight="1" x14ac:dyDescent="0.2">
      <c r="B823" s="511" t="s">
        <v>393</v>
      </c>
      <c r="C823" s="510" t="s">
        <v>394</v>
      </c>
      <c r="D823" s="307">
        <v>0.25</v>
      </c>
      <c r="E823" s="616">
        <v>2.8</v>
      </c>
      <c r="F823" s="512">
        <v>185.3</v>
      </c>
      <c r="G823" s="513"/>
      <c r="H823" s="514" t="s">
        <v>74</v>
      </c>
      <c r="I823" s="515"/>
      <c r="J823" s="514"/>
      <c r="K823" s="516"/>
    </row>
    <row r="824" spans="2:11" ht="11.85" customHeight="1" x14ac:dyDescent="0.2">
      <c r="B824" s="511" t="s">
        <v>395</v>
      </c>
      <c r="C824" s="510" t="s">
        <v>396</v>
      </c>
      <c r="D824" s="307">
        <v>0.35</v>
      </c>
      <c r="E824" s="616">
        <v>4.0999999999999996</v>
      </c>
      <c r="F824" s="512">
        <v>188.6</v>
      </c>
      <c r="G824" s="513"/>
      <c r="H824" s="514" t="s">
        <v>74</v>
      </c>
      <c r="I824" s="515"/>
      <c r="J824" s="514"/>
      <c r="K824" s="516"/>
    </row>
    <row r="825" spans="2:11" ht="12" customHeight="1" x14ac:dyDescent="0.2">
      <c r="B825" s="321" t="s">
        <v>17</v>
      </c>
      <c r="C825" s="282" t="s">
        <v>1392</v>
      </c>
      <c r="D825" s="266"/>
      <c r="E825" s="266"/>
      <c r="F825" s="266"/>
      <c r="G825" s="118"/>
      <c r="H825" s="285" t="s">
        <v>74</v>
      </c>
      <c r="I825" s="286" t="s">
        <v>75</v>
      </c>
      <c r="J825" s="287" t="s">
        <v>76</v>
      </c>
      <c r="K825" s="288" t="s">
        <v>77</v>
      </c>
    </row>
    <row r="826" spans="2:11" ht="12.95" customHeight="1" x14ac:dyDescent="0.2">
      <c r="B826" s="511" t="s">
        <v>397</v>
      </c>
      <c r="C826" s="510" t="s">
        <v>398</v>
      </c>
      <c r="D826" s="307">
        <v>0.47</v>
      </c>
      <c r="E826" s="616">
        <v>5.6</v>
      </c>
      <c r="F826" s="512">
        <v>199.2</v>
      </c>
      <c r="G826" s="513"/>
      <c r="H826" s="514" t="s">
        <v>74</v>
      </c>
      <c r="I826" s="515"/>
      <c r="J826" s="514"/>
      <c r="K826" s="516"/>
    </row>
    <row r="827" spans="2:11" ht="12.95" customHeight="1" x14ac:dyDescent="0.2">
      <c r="B827" s="511" t="s">
        <v>399</v>
      </c>
      <c r="C827" s="510" t="s">
        <v>400</v>
      </c>
      <c r="D827" s="307">
        <v>0.6</v>
      </c>
      <c r="E827" s="616">
        <v>7</v>
      </c>
      <c r="F827" s="512">
        <v>216.2</v>
      </c>
      <c r="G827" s="513"/>
      <c r="H827" s="514" t="s">
        <v>74</v>
      </c>
      <c r="I827" s="515"/>
      <c r="J827" s="514"/>
      <c r="K827" s="516"/>
    </row>
    <row r="828" spans="2:11" ht="12.95" customHeight="1" x14ac:dyDescent="0.2">
      <c r="B828" s="511" t="s">
        <v>401</v>
      </c>
      <c r="C828" s="510" t="s">
        <v>402</v>
      </c>
      <c r="D828" s="307">
        <v>0.65</v>
      </c>
      <c r="E828" s="616">
        <v>8.1999999999999993</v>
      </c>
      <c r="F828" s="512">
        <v>229.2</v>
      </c>
      <c r="G828" s="513"/>
      <c r="H828" s="514" t="s">
        <v>74</v>
      </c>
      <c r="I828" s="515"/>
      <c r="J828" s="514"/>
      <c r="K828" s="516"/>
    </row>
    <row r="829" spans="2:11" ht="12.95" customHeight="1" x14ac:dyDescent="0.2">
      <c r="B829" s="511" t="s">
        <v>403</v>
      </c>
      <c r="C829" s="510" t="s">
        <v>404</v>
      </c>
      <c r="D829" s="307">
        <v>1.05</v>
      </c>
      <c r="E829" s="616">
        <v>11</v>
      </c>
      <c r="F829" s="512">
        <v>264.8</v>
      </c>
      <c r="G829" s="513"/>
      <c r="H829" s="514" t="s">
        <v>74</v>
      </c>
      <c r="I829" s="515"/>
      <c r="J829" s="514"/>
      <c r="K829" s="516"/>
    </row>
    <row r="830" spans="2:11" ht="12.95" customHeight="1" x14ac:dyDescent="0.2">
      <c r="B830" s="511" t="s">
        <v>405</v>
      </c>
      <c r="C830" s="510" t="s">
        <v>406</v>
      </c>
      <c r="D830" s="307">
        <v>1.3</v>
      </c>
      <c r="E830" s="616">
        <v>13.8</v>
      </c>
      <c r="F830" s="512">
        <v>352.5</v>
      </c>
      <c r="G830" s="513"/>
      <c r="H830" s="514" t="s">
        <v>74</v>
      </c>
      <c r="I830" s="515"/>
      <c r="J830" s="514"/>
      <c r="K830" s="516"/>
    </row>
    <row r="831" spans="2:11" s="289" customFormat="1" ht="12.95" customHeight="1" x14ac:dyDescent="0.2">
      <c r="B831" s="511" t="s">
        <v>407</v>
      </c>
      <c r="C831" s="510" t="s">
        <v>408</v>
      </c>
      <c r="D831" s="307">
        <v>1.57</v>
      </c>
      <c r="E831" s="616">
        <v>16.600000000000001</v>
      </c>
      <c r="F831" s="512">
        <v>390.7</v>
      </c>
      <c r="G831" s="513"/>
      <c r="H831" s="514" t="s">
        <v>74</v>
      </c>
      <c r="I831" s="515"/>
      <c r="J831" s="514"/>
      <c r="K831" s="516"/>
    </row>
    <row r="832" spans="2:11" ht="12.95" customHeight="1" x14ac:dyDescent="0.2">
      <c r="B832" s="511" t="s">
        <v>1195</v>
      </c>
      <c r="C832" s="510" t="s">
        <v>1196</v>
      </c>
      <c r="D832" s="586"/>
      <c r="E832" s="610"/>
      <c r="F832" s="512">
        <v>113.3</v>
      </c>
      <c r="G832" s="513"/>
      <c r="H832" s="514"/>
      <c r="I832" s="515"/>
      <c r="J832" s="514"/>
      <c r="K832" s="516"/>
    </row>
    <row r="833" spans="2:11" x14ac:dyDescent="0.2">
      <c r="C833" s="74"/>
      <c r="E833" s="517"/>
      <c r="F833" s="607"/>
    </row>
    <row r="834" spans="2:11" x14ac:dyDescent="0.2">
      <c r="B834" s="321" t="s">
        <v>17</v>
      </c>
      <c r="C834" s="282" t="s">
        <v>31</v>
      </c>
      <c r="D834" s="266"/>
      <c r="E834" s="266"/>
      <c r="F834" s="266"/>
      <c r="G834" s="118"/>
      <c r="H834" s="285" t="s">
        <v>74</v>
      </c>
      <c r="I834" s="286" t="s">
        <v>75</v>
      </c>
      <c r="J834" s="287" t="s">
        <v>76</v>
      </c>
      <c r="K834" s="288" t="s">
        <v>77</v>
      </c>
    </row>
    <row r="835" spans="2:11" ht="12.95" customHeight="1" x14ac:dyDescent="0.2">
      <c r="B835" s="511" t="s">
        <v>1393</v>
      </c>
      <c r="C835" s="121" t="s">
        <v>1394</v>
      </c>
      <c r="D835" s="586" t="s">
        <v>1395</v>
      </c>
      <c r="E835" s="610" t="s">
        <v>463</v>
      </c>
      <c r="F835" s="512">
        <v>494.8</v>
      </c>
      <c r="G835" s="513"/>
      <c r="H835" s="514" t="s">
        <v>74</v>
      </c>
      <c r="I835" s="515"/>
      <c r="J835" s="514"/>
      <c r="K835" s="516"/>
    </row>
    <row r="836" spans="2:11" ht="12.95" customHeight="1" x14ac:dyDescent="0.2">
      <c r="B836" s="511" t="s">
        <v>2799</v>
      </c>
      <c r="C836" s="121" t="s">
        <v>1397</v>
      </c>
      <c r="D836" s="586" t="s">
        <v>1318</v>
      </c>
      <c r="E836" s="610" t="s">
        <v>1398</v>
      </c>
      <c r="F836" s="512">
        <v>60.3</v>
      </c>
      <c r="G836" s="513"/>
      <c r="H836" s="514" t="s">
        <v>74</v>
      </c>
      <c r="I836" s="515"/>
      <c r="J836" s="514"/>
      <c r="K836" s="516"/>
    </row>
    <row r="837" spans="2:11" ht="12.95" customHeight="1" x14ac:dyDescent="0.2">
      <c r="B837" s="511" t="s">
        <v>1399</v>
      </c>
      <c r="C837" s="121" t="s">
        <v>1400</v>
      </c>
      <c r="D837" s="586" t="s">
        <v>1318</v>
      </c>
      <c r="E837" s="610" t="s">
        <v>767</v>
      </c>
      <c r="F837" s="512">
        <v>57.2</v>
      </c>
      <c r="G837" s="513"/>
      <c r="H837" s="514" t="s">
        <v>74</v>
      </c>
      <c r="I837" s="515"/>
      <c r="J837" s="514"/>
      <c r="K837" s="516"/>
    </row>
    <row r="838" spans="2:11" ht="12.95" customHeight="1" x14ac:dyDescent="0.2">
      <c r="B838" s="511" t="s">
        <v>2800</v>
      </c>
      <c r="C838" s="121" t="s">
        <v>2801</v>
      </c>
      <c r="D838" s="586" t="s">
        <v>1318</v>
      </c>
      <c r="E838" s="610" t="s">
        <v>238</v>
      </c>
      <c r="F838" s="512">
        <v>49.2</v>
      </c>
      <c r="G838" s="513"/>
      <c r="H838" s="514" t="s">
        <v>74</v>
      </c>
      <c r="I838" s="515"/>
      <c r="J838" s="514"/>
      <c r="K838" s="516"/>
    </row>
    <row r="839" spans="2:11" ht="12.95" customHeight="1" x14ac:dyDescent="0.2">
      <c r="B839" s="511" t="s">
        <v>1403</v>
      </c>
      <c r="C839" s="121" t="s">
        <v>1404</v>
      </c>
      <c r="D839" s="586" t="s">
        <v>1318</v>
      </c>
      <c r="E839" s="610" t="s">
        <v>238</v>
      </c>
      <c r="F839" s="512">
        <v>51.9</v>
      </c>
      <c r="G839" s="513"/>
      <c r="H839" s="514" t="s">
        <v>74</v>
      </c>
      <c r="I839" s="515"/>
      <c r="J839" s="514"/>
      <c r="K839" s="516"/>
    </row>
    <row r="840" spans="2:11" ht="12.95" customHeight="1" x14ac:dyDescent="0.2">
      <c r="B840" s="511" t="s">
        <v>1405</v>
      </c>
      <c r="C840" s="510" t="s">
        <v>1406</v>
      </c>
      <c r="D840" s="586" t="s">
        <v>233</v>
      </c>
      <c r="E840" s="610" t="s">
        <v>1038</v>
      </c>
      <c r="F840" s="512">
        <v>14.6</v>
      </c>
      <c r="G840" s="513"/>
      <c r="H840" s="514"/>
      <c r="I840" s="515"/>
      <c r="J840" s="514"/>
      <c r="K840" s="516"/>
    </row>
    <row r="841" spans="2:11" ht="12.95" customHeight="1" x14ac:dyDescent="0.2">
      <c r="B841" s="511" t="s">
        <v>1407</v>
      </c>
      <c r="C841" s="510" t="s">
        <v>1408</v>
      </c>
      <c r="D841" s="586" t="s">
        <v>233</v>
      </c>
      <c r="E841" s="610" t="s">
        <v>1038</v>
      </c>
      <c r="F841" s="512">
        <v>15.1</v>
      </c>
      <c r="G841" s="513"/>
      <c r="H841" s="514"/>
      <c r="I841" s="515"/>
      <c r="J841" s="514"/>
      <c r="K841" s="516"/>
    </row>
    <row r="842" spans="2:11" ht="12.95" customHeight="1" x14ac:dyDescent="0.2">
      <c r="B842" s="511" t="s">
        <v>1409</v>
      </c>
      <c r="C842" s="510" t="s">
        <v>1410</v>
      </c>
      <c r="D842" s="586">
        <v>0.01</v>
      </c>
      <c r="E842" s="610">
        <v>0.2</v>
      </c>
      <c r="F842" s="512">
        <v>2.5</v>
      </c>
      <c r="G842" s="513"/>
      <c r="H842" s="514" t="s">
        <v>74</v>
      </c>
      <c r="I842" s="515"/>
      <c r="J842" s="514"/>
      <c r="K842" s="516"/>
    </row>
    <row r="843" spans="2:11" ht="12.95" customHeight="1" x14ac:dyDescent="0.2">
      <c r="B843" s="511" t="s">
        <v>1411</v>
      </c>
      <c r="C843" s="510" t="s">
        <v>1412</v>
      </c>
      <c r="D843" s="586">
        <v>0.05</v>
      </c>
      <c r="E843" s="610" t="s">
        <v>1413</v>
      </c>
      <c r="F843" s="512">
        <v>29.7</v>
      </c>
      <c r="G843" s="513"/>
      <c r="H843" s="514"/>
      <c r="I843" s="515" t="s">
        <v>75</v>
      </c>
      <c r="J843" s="514"/>
      <c r="K843" s="518"/>
    </row>
    <row r="844" spans="2:11" ht="12.95" customHeight="1" x14ac:dyDescent="0.2">
      <c r="B844" s="511" t="s">
        <v>1414</v>
      </c>
      <c r="C844" s="510" t="s">
        <v>1415</v>
      </c>
      <c r="D844" s="586">
        <v>0.05</v>
      </c>
      <c r="E844" s="610" t="s">
        <v>767</v>
      </c>
      <c r="F844" s="512">
        <v>37</v>
      </c>
      <c r="G844" s="513"/>
      <c r="H844" s="514"/>
      <c r="I844" s="515" t="s">
        <v>75</v>
      </c>
      <c r="J844" s="514"/>
      <c r="K844" s="518"/>
    </row>
    <row r="845" spans="2:11" ht="12.95" customHeight="1" x14ac:dyDescent="0.2">
      <c r="B845" s="511" t="s">
        <v>1416</v>
      </c>
      <c r="C845" s="510" t="s">
        <v>1417</v>
      </c>
      <c r="D845" s="586">
        <v>0.05</v>
      </c>
      <c r="E845" s="610" t="s">
        <v>1418</v>
      </c>
      <c r="F845" s="512">
        <v>38.1</v>
      </c>
      <c r="G845" s="513"/>
      <c r="H845" s="514"/>
      <c r="I845" s="515" t="s">
        <v>75</v>
      </c>
      <c r="J845" s="514"/>
      <c r="K845" s="518"/>
    </row>
    <row r="846" spans="2:11" ht="12.95" customHeight="1" x14ac:dyDescent="0.2">
      <c r="B846" s="511" t="s">
        <v>1419</v>
      </c>
      <c r="C846" s="510" t="s">
        <v>1420</v>
      </c>
      <c r="D846" s="586">
        <v>0.05</v>
      </c>
      <c r="E846" s="610" t="s">
        <v>135</v>
      </c>
      <c r="F846" s="512">
        <v>41.2</v>
      </c>
      <c r="G846" s="513"/>
      <c r="H846" s="514"/>
      <c r="I846" s="515" t="s">
        <v>75</v>
      </c>
      <c r="J846" s="514"/>
      <c r="K846" s="518"/>
    </row>
    <row r="847" spans="2:11" ht="12.95" customHeight="1" x14ac:dyDescent="0.2">
      <c r="B847" s="511" t="s">
        <v>1421</v>
      </c>
      <c r="C847" s="510" t="s">
        <v>1422</v>
      </c>
      <c r="D847" s="586">
        <v>0.05</v>
      </c>
      <c r="E847" s="610" t="s">
        <v>1247</v>
      </c>
      <c r="F847" s="512">
        <v>42.2</v>
      </c>
      <c r="G847" s="513"/>
      <c r="H847" s="514"/>
      <c r="I847" s="515" t="s">
        <v>75</v>
      </c>
      <c r="J847" s="514"/>
      <c r="K847" s="518"/>
    </row>
    <row r="848" spans="2:11" ht="12.95" customHeight="1" x14ac:dyDescent="0.2">
      <c r="B848" s="511" t="s">
        <v>1423</v>
      </c>
      <c r="C848" s="510" t="s">
        <v>1424</v>
      </c>
      <c r="D848" s="586">
        <v>0.05</v>
      </c>
      <c r="E848" s="610" t="s">
        <v>741</v>
      </c>
      <c r="F848" s="512">
        <v>54.8</v>
      </c>
      <c r="G848" s="513"/>
      <c r="H848" s="514" t="s">
        <v>74</v>
      </c>
      <c r="I848" s="515"/>
      <c r="J848" s="514"/>
      <c r="K848" s="516"/>
    </row>
    <row r="849" spans="2:11" ht="12.95" customHeight="1" x14ac:dyDescent="0.2">
      <c r="B849" s="511" t="s">
        <v>1425</v>
      </c>
      <c r="C849" s="510" t="s">
        <v>1426</v>
      </c>
      <c r="D849" s="586" t="s">
        <v>241</v>
      </c>
      <c r="E849" s="610" t="s">
        <v>1427</v>
      </c>
      <c r="F849" s="512">
        <v>2</v>
      </c>
      <c r="G849" s="513"/>
      <c r="H849" s="514"/>
      <c r="I849" s="515" t="s">
        <v>75</v>
      </c>
      <c r="J849" s="514"/>
      <c r="K849" s="518"/>
    </row>
    <row r="850" spans="2:11" ht="12.95" customHeight="1" x14ac:dyDescent="0.2">
      <c r="B850" s="511" t="s">
        <v>1160</v>
      </c>
      <c r="C850" s="510" t="s">
        <v>1161</v>
      </c>
      <c r="D850" s="292" t="s">
        <v>1162</v>
      </c>
      <c r="E850" s="612">
        <v>4.2</v>
      </c>
      <c r="F850" s="512">
        <v>125.4</v>
      </c>
      <c r="G850" s="513"/>
      <c r="H850" s="514"/>
      <c r="I850" s="515"/>
      <c r="J850" s="514"/>
      <c r="K850" s="516"/>
    </row>
    <row r="851" spans="2:11" ht="12.95" customHeight="1" x14ac:dyDescent="0.2">
      <c r="B851" s="511" t="s">
        <v>1163</v>
      </c>
      <c r="C851" s="510" t="s">
        <v>1164</v>
      </c>
      <c r="D851" s="292" t="s">
        <v>1162</v>
      </c>
      <c r="E851" s="612">
        <v>4.2</v>
      </c>
      <c r="F851" s="512">
        <v>163</v>
      </c>
      <c r="G851" s="513"/>
      <c r="H851" s="514"/>
      <c r="I851" s="515"/>
      <c r="J851" s="514"/>
      <c r="K851" s="516"/>
    </row>
    <row r="852" spans="2:11" ht="12.95" customHeight="1" x14ac:dyDescent="0.2">
      <c r="B852" s="511" t="s">
        <v>1165</v>
      </c>
      <c r="C852" s="510" t="s">
        <v>1166</v>
      </c>
      <c r="D852" s="292" t="s">
        <v>1162</v>
      </c>
      <c r="E852" s="612">
        <v>4.2</v>
      </c>
      <c r="F852" s="512">
        <v>115.8</v>
      </c>
      <c r="G852" s="513"/>
      <c r="H852" s="514"/>
      <c r="I852" s="515" t="s">
        <v>75</v>
      </c>
      <c r="J852" s="514"/>
      <c r="K852" s="518"/>
    </row>
    <row r="853" spans="2:11" ht="12.95" customHeight="1" x14ac:dyDescent="0.2">
      <c r="B853" s="511" t="s">
        <v>1167</v>
      </c>
      <c r="C853" s="510" t="s">
        <v>1168</v>
      </c>
      <c r="D853" s="586" t="s">
        <v>1162</v>
      </c>
      <c r="E853" s="612">
        <v>4.2</v>
      </c>
      <c r="F853" s="512">
        <v>150.6</v>
      </c>
      <c r="G853" s="513"/>
      <c r="H853" s="514"/>
      <c r="I853" s="515"/>
      <c r="J853" s="514"/>
      <c r="K853" s="518"/>
    </row>
    <row r="854" spans="2:11" x14ac:dyDescent="0.2">
      <c r="B854" s="511" t="s">
        <v>1428</v>
      </c>
      <c r="C854" s="510" t="s">
        <v>1429</v>
      </c>
      <c r="D854" s="586" t="s">
        <v>249</v>
      </c>
      <c r="E854" s="610" t="s">
        <v>877</v>
      </c>
      <c r="F854" s="512">
        <v>19.399999999999999</v>
      </c>
      <c r="G854" s="513"/>
      <c r="H854" s="514" t="s">
        <v>74</v>
      </c>
      <c r="I854" s="515"/>
      <c r="J854" s="514"/>
      <c r="K854" s="516"/>
    </row>
    <row r="855" spans="2:11" x14ac:dyDescent="0.2">
      <c r="B855" s="511" t="s">
        <v>2681</v>
      </c>
      <c r="C855" s="510" t="s">
        <v>2682</v>
      </c>
      <c r="D855" s="586"/>
      <c r="E855" s="610"/>
      <c r="F855" s="512">
        <v>48.2</v>
      </c>
      <c r="G855" s="513"/>
      <c r="H855" s="514"/>
      <c r="I855" s="515"/>
      <c r="J855" s="514"/>
      <c r="K855" s="516"/>
    </row>
    <row r="856" spans="2:11" x14ac:dyDescent="0.2">
      <c r="B856" s="511" t="s">
        <v>2657</v>
      </c>
      <c r="C856" s="510" t="s">
        <v>2669</v>
      </c>
      <c r="D856" s="586"/>
      <c r="E856" s="610"/>
      <c r="F856" s="512">
        <v>55.4</v>
      </c>
      <c r="G856" s="513"/>
      <c r="H856" s="514"/>
      <c r="I856" s="515"/>
      <c r="J856" s="514"/>
      <c r="K856" s="516"/>
    </row>
    <row r="857" spans="2:11" x14ac:dyDescent="0.2">
      <c r="B857" s="511" t="s">
        <v>2658</v>
      </c>
      <c r="C857" s="510" t="s">
        <v>2670</v>
      </c>
      <c r="D857" s="586"/>
      <c r="E857" s="610"/>
      <c r="F857" s="512">
        <v>62.6</v>
      </c>
      <c r="G857" s="513"/>
      <c r="H857" s="514"/>
      <c r="I857" s="515"/>
      <c r="J857" s="514"/>
      <c r="K857" s="516"/>
    </row>
    <row r="858" spans="2:11" x14ac:dyDescent="0.2">
      <c r="B858" s="511" t="s">
        <v>2659</v>
      </c>
      <c r="C858" s="510" t="s">
        <v>2671</v>
      </c>
      <c r="D858" s="586"/>
      <c r="E858" s="610"/>
      <c r="F858" s="512">
        <v>69.8</v>
      </c>
      <c r="G858" s="513"/>
      <c r="H858" s="514"/>
      <c r="I858" s="515"/>
      <c r="J858" s="514"/>
      <c r="K858" s="516"/>
    </row>
    <row r="859" spans="2:11" x14ac:dyDescent="0.2">
      <c r="B859" s="511" t="s">
        <v>2660</v>
      </c>
      <c r="C859" s="510" t="s">
        <v>2672</v>
      </c>
      <c r="D859" s="586"/>
      <c r="E859" s="610"/>
      <c r="F859" s="512">
        <v>77</v>
      </c>
      <c r="G859" s="513"/>
      <c r="H859" s="514"/>
      <c r="I859" s="515"/>
      <c r="J859" s="514"/>
      <c r="K859" s="516"/>
    </row>
    <row r="860" spans="2:11" x14ac:dyDescent="0.2">
      <c r="B860" s="511" t="s">
        <v>2661</v>
      </c>
      <c r="C860" s="510" t="s">
        <v>2673</v>
      </c>
      <c r="D860" s="586"/>
      <c r="E860" s="610"/>
      <c r="F860" s="512">
        <v>84.3</v>
      </c>
      <c r="G860" s="513"/>
      <c r="H860" s="514"/>
      <c r="I860" s="515"/>
      <c r="J860" s="514"/>
      <c r="K860" s="516"/>
    </row>
    <row r="861" spans="2:11" x14ac:dyDescent="0.2">
      <c r="B861" s="511" t="s">
        <v>2662</v>
      </c>
      <c r="C861" s="510" t="s">
        <v>2674</v>
      </c>
      <c r="D861" s="586"/>
      <c r="E861" s="610"/>
      <c r="F861" s="512">
        <v>91.5</v>
      </c>
      <c r="G861" s="513"/>
      <c r="H861" s="514"/>
      <c r="I861" s="515"/>
      <c r="J861" s="514"/>
      <c r="K861" s="516"/>
    </row>
    <row r="862" spans="2:11" x14ac:dyDescent="0.2">
      <c r="B862" s="511" t="s">
        <v>2663</v>
      </c>
      <c r="C862" s="510" t="s">
        <v>2675</v>
      </c>
      <c r="D862" s="586"/>
      <c r="E862" s="610"/>
      <c r="F862" s="512">
        <v>98.7</v>
      </c>
      <c r="G862" s="513"/>
      <c r="H862" s="514"/>
      <c r="I862" s="515"/>
      <c r="J862" s="514"/>
      <c r="K862" s="516"/>
    </row>
    <row r="863" spans="2:11" x14ac:dyDescent="0.2">
      <c r="B863" s="511" t="s">
        <v>2664</v>
      </c>
      <c r="C863" s="510" t="s">
        <v>2676</v>
      </c>
      <c r="D863" s="586"/>
      <c r="E863" s="610"/>
      <c r="F863" s="512">
        <v>105.9</v>
      </c>
      <c r="G863" s="513"/>
      <c r="H863" s="514"/>
      <c r="I863" s="515"/>
      <c r="J863" s="514"/>
      <c r="K863" s="516"/>
    </row>
    <row r="864" spans="2:11" x14ac:dyDescent="0.2">
      <c r="B864" s="511" t="s">
        <v>2665</v>
      </c>
      <c r="C864" s="510" t="s">
        <v>2677</v>
      </c>
      <c r="D864" s="586"/>
      <c r="E864" s="610"/>
      <c r="F864" s="512">
        <v>113.1</v>
      </c>
      <c r="G864" s="513"/>
      <c r="H864" s="514"/>
      <c r="I864" s="515"/>
      <c r="J864" s="514"/>
      <c r="K864" s="516"/>
    </row>
    <row r="865" spans="2:11" x14ac:dyDescent="0.2">
      <c r="B865" s="511" t="s">
        <v>2666</v>
      </c>
      <c r="C865" s="510" t="s">
        <v>2678</v>
      </c>
      <c r="D865" s="586"/>
      <c r="E865" s="610"/>
      <c r="F865" s="512">
        <v>120.3</v>
      </c>
      <c r="G865" s="513"/>
      <c r="H865" s="514"/>
      <c r="I865" s="515"/>
      <c r="J865" s="514"/>
      <c r="K865" s="516"/>
    </row>
    <row r="866" spans="2:11" x14ac:dyDescent="0.2">
      <c r="B866" s="511" t="s">
        <v>2667</v>
      </c>
      <c r="C866" s="510" t="s">
        <v>2679</v>
      </c>
      <c r="D866" s="586"/>
      <c r="E866" s="610"/>
      <c r="F866" s="512">
        <v>127.5</v>
      </c>
      <c r="G866" s="513"/>
      <c r="H866" s="514"/>
      <c r="I866" s="515"/>
      <c r="J866" s="514"/>
      <c r="K866" s="516"/>
    </row>
    <row r="867" spans="2:11" x14ac:dyDescent="0.2">
      <c r="B867" s="511" t="s">
        <v>2668</v>
      </c>
      <c r="C867" s="510" t="s">
        <v>2680</v>
      </c>
      <c r="D867" s="586"/>
      <c r="E867" s="610"/>
      <c r="F867" s="512">
        <v>134.69999999999999</v>
      </c>
      <c r="G867" s="513"/>
      <c r="H867" s="514"/>
      <c r="I867" s="515"/>
      <c r="J867" s="514"/>
      <c r="K867" s="516"/>
    </row>
    <row r="868" spans="2:11" x14ac:dyDescent="0.2">
      <c r="B868" s="511" t="s">
        <v>1431</v>
      </c>
      <c r="C868" s="510" t="s">
        <v>1432</v>
      </c>
      <c r="D868" s="586" t="s">
        <v>1433</v>
      </c>
      <c r="E868" s="610" t="s">
        <v>246</v>
      </c>
      <c r="F868" s="512">
        <v>70.7</v>
      </c>
      <c r="G868" s="513"/>
      <c r="H868" s="514" t="s">
        <v>74</v>
      </c>
      <c r="I868" s="515"/>
      <c r="J868" s="514"/>
      <c r="K868" s="516"/>
    </row>
    <row r="869" spans="2:11" x14ac:dyDescent="0.2">
      <c r="B869" s="511" t="s">
        <v>1430</v>
      </c>
      <c r="C869" s="510" t="s">
        <v>2696</v>
      </c>
      <c r="D869" s="586">
        <v>0.01</v>
      </c>
      <c r="E869" s="610">
        <v>0.5</v>
      </c>
      <c r="F869" s="512">
        <v>14</v>
      </c>
      <c r="G869" s="513"/>
      <c r="H869" s="514"/>
      <c r="I869" s="515"/>
      <c r="J869" s="514"/>
      <c r="K869" s="516"/>
    </row>
    <row r="870" spans="2:11" x14ac:dyDescent="0.2">
      <c r="B870" s="511" t="s">
        <v>1434</v>
      </c>
      <c r="C870" s="510" t="s">
        <v>1435</v>
      </c>
      <c r="D870" s="586" t="s">
        <v>249</v>
      </c>
      <c r="E870" s="610" t="s">
        <v>242</v>
      </c>
      <c r="F870" s="512">
        <v>18.100000000000001</v>
      </c>
      <c r="G870" s="669"/>
      <c r="H870" s="514" t="s">
        <v>74</v>
      </c>
      <c r="I870" s="515"/>
      <c r="J870" s="514"/>
      <c r="K870" s="516"/>
    </row>
    <row r="871" spans="2:11" x14ac:dyDescent="0.2">
      <c r="B871" s="511" t="s">
        <v>2624</v>
      </c>
      <c r="C871" s="510" t="s">
        <v>2634</v>
      </c>
      <c r="D871" s="586"/>
      <c r="E871" s="610"/>
      <c r="F871" s="512">
        <v>46.2</v>
      </c>
      <c r="G871" s="669"/>
      <c r="H871" s="514" t="s">
        <v>74</v>
      </c>
      <c r="I871" s="515"/>
      <c r="J871" s="514"/>
      <c r="K871" s="516"/>
    </row>
    <row r="872" spans="2:11" x14ac:dyDescent="0.2">
      <c r="B872" s="511" t="s">
        <v>2625</v>
      </c>
      <c r="C872" s="510" t="s">
        <v>2635</v>
      </c>
      <c r="D872" s="586"/>
      <c r="E872" s="610"/>
      <c r="F872" s="512">
        <v>51.8</v>
      </c>
      <c r="G872" s="669"/>
      <c r="H872" s="514" t="s">
        <v>74</v>
      </c>
      <c r="I872" s="515"/>
      <c r="J872" s="514"/>
      <c r="K872" s="516"/>
    </row>
    <row r="873" spans="2:11" x14ac:dyDescent="0.2">
      <c r="B873" s="511" t="s">
        <v>2626</v>
      </c>
      <c r="C873" s="510" t="s">
        <v>2636</v>
      </c>
      <c r="D873" s="586"/>
      <c r="E873" s="610"/>
      <c r="F873" s="512">
        <v>57.4</v>
      </c>
      <c r="G873" s="669"/>
      <c r="H873" s="514" t="s">
        <v>74</v>
      </c>
      <c r="I873" s="515"/>
      <c r="J873" s="514"/>
      <c r="K873" s="516"/>
    </row>
    <row r="874" spans="2:11" x14ac:dyDescent="0.2">
      <c r="B874" s="511" t="s">
        <v>2627</v>
      </c>
      <c r="C874" s="510" t="s">
        <v>2637</v>
      </c>
      <c r="D874" s="586"/>
      <c r="E874" s="610"/>
      <c r="F874" s="512">
        <v>63</v>
      </c>
      <c r="G874" s="669"/>
      <c r="H874" s="514" t="s">
        <v>74</v>
      </c>
      <c r="I874" s="515"/>
      <c r="J874" s="514"/>
      <c r="K874" s="516"/>
    </row>
    <row r="875" spans="2:11" x14ac:dyDescent="0.2">
      <c r="B875" s="511" t="s">
        <v>2628</v>
      </c>
      <c r="C875" s="510" t="s">
        <v>2638</v>
      </c>
      <c r="D875" s="586"/>
      <c r="E875" s="610"/>
      <c r="F875" s="512">
        <v>68.599999999999994</v>
      </c>
      <c r="G875" s="669"/>
      <c r="H875" s="514" t="s">
        <v>74</v>
      </c>
      <c r="I875" s="515"/>
      <c r="J875" s="514"/>
      <c r="K875" s="516"/>
    </row>
    <row r="876" spans="2:11" x14ac:dyDescent="0.2">
      <c r="B876" s="511" t="s">
        <v>2629</v>
      </c>
      <c r="C876" s="510" t="s">
        <v>2639</v>
      </c>
      <c r="D876" s="586"/>
      <c r="E876" s="610"/>
      <c r="F876" s="512">
        <v>74.3</v>
      </c>
      <c r="G876" s="669"/>
      <c r="H876" s="514" t="s">
        <v>74</v>
      </c>
      <c r="I876" s="515"/>
      <c r="J876" s="514"/>
      <c r="K876" s="516"/>
    </row>
    <row r="877" spans="2:11" x14ac:dyDescent="0.2">
      <c r="B877" s="511" t="s">
        <v>2630</v>
      </c>
      <c r="C877" s="510" t="s">
        <v>2640</v>
      </c>
      <c r="D877" s="586"/>
      <c r="E877" s="610"/>
      <c r="F877" s="512">
        <v>79.900000000000006</v>
      </c>
      <c r="G877" s="669"/>
      <c r="H877" s="514" t="s">
        <v>74</v>
      </c>
      <c r="I877" s="515"/>
      <c r="J877" s="514"/>
      <c r="K877" s="516"/>
    </row>
    <row r="878" spans="2:11" x14ac:dyDescent="0.2">
      <c r="B878" s="511" t="s">
        <v>2631</v>
      </c>
      <c r="C878" s="510" t="s">
        <v>2641</v>
      </c>
      <c r="D878" s="586"/>
      <c r="E878" s="610"/>
      <c r="F878" s="512">
        <v>85.5</v>
      </c>
      <c r="G878" s="669"/>
      <c r="H878" s="514" t="s">
        <v>74</v>
      </c>
      <c r="I878" s="515"/>
      <c r="J878" s="514"/>
      <c r="K878" s="516"/>
    </row>
    <row r="879" spans="2:11" x14ac:dyDescent="0.2">
      <c r="B879" s="511" t="s">
        <v>2632</v>
      </c>
      <c r="C879" s="510" t="s">
        <v>2642</v>
      </c>
      <c r="D879" s="586"/>
      <c r="E879" s="610"/>
      <c r="F879" s="512">
        <v>91.1</v>
      </c>
      <c r="G879" s="669"/>
      <c r="H879" s="514" t="s">
        <v>74</v>
      </c>
      <c r="I879" s="515"/>
      <c r="J879" s="514"/>
      <c r="K879" s="516"/>
    </row>
    <row r="880" spans="2:11" x14ac:dyDescent="0.2">
      <c r="B880" s="511" t="s">
        <v>2633</v>
      </c>
      <c r="C880" s="510" t="s">
        <v>2643</v>
      </c>
      <c r="D880" s="586"/>
      <c r="E880" s="610"/>
      <c r="F880" s="512">
        <v>96.7</v>
      </c>
      <c r="G880" s="669"/>
      <c r="H880" s="514" t="s">
        <v>74</v>
      </c>
      <c r="I880" s="515"/>
      <c r="J880" s="514"/>
      <c r="K880" s="516"/>
    </row>
    <row r="881" spans="2:11" x14ac:dyDescent="0.2">
      <c r="B881" s="664"/>
      <c r="C881" s="665"/>
      <c r="D881" s="666"/>
      <c r="E881" s="667"/>
      <c r="F881" s="668"/>
      <c r="G881" s="669"/>
      <c r="H881" s="670"/>
      <c r="I881" s="679"/>
      <c r="J881" s="670"/>
      <c r="K881" s="680"/>
    </row>
    <row r="882" spans="2:11" x14ac:dyDescent="0.2">
      <c r="B882" s="664"/>
      <c r="C882" s="665"/>
      <c r="D882" s="666"/>
      <c r="E882" s="667"/>
      <c r="F882" s="668"/>
      <c r="G882" s="669"/>
      <c r="H882" s="670"/>
      <c r="I882" s="679"/>
      <c r="J882" s="670"/>
      <c r="K882" s="680"/>
    </row>
    <row r="883" spans="2:11" x14ac:dyDescent="0.2">
      <c r="B883" s="664"/>
      <c r="C883" s="665"/>
      <c r="D883" s="666"/>
      <c r="E883" s="667"/>
      <c r="F883" s="668"/>
      <c r="G883" s="669"/>
      <c r="H883" s="670"/>
      <c r="I883" s="679"/>
      <c r="J883" s="670"/>
      <c r="K883" s="680"/>
    </row>
    <row r="884" spans="2:11" x14ac:dyDescent="0.2">
      <c r="B884" s="664"/>
      <c r="C884" s="665"/>
      <c r="D884" s="666"/>
      <c r="E884" s="667"/>
      <c r="F884" s="668"/>
      <c r="G884" s="669"/>
      <c r="H884" s="670"/>
      <c r="I884" s="679"/>
      <c r="J884" s="670"/>
      <c r="K884" s="680"/>
    </row>
    <row r="885" spans="2:11" x14ac:dyDescent="0.2">
      <c r="B885" s="664"/>
      <c r="C885" s="665"/>
      <c r="D885" s="666"/>
      <c r="E885" s="667"/>
      <c r="F885" s="668"/>
      <c r="G885" s="669"/>
      <c r="H885" s="670"/>
      <c r="I885" s="679"/>
      <c r="J885" s="670"/>
      <c r="K885" s="680"/>
    </row>
    <row r="886" spans="2:11" x14ac:dyDescent="0.2">
      <c r="B886" s="664"/>
      <c r="C886" s="665"/>
      <c r="D886" s="666"/>
      <c r="E886" s="667"/>
      <c r="F886" s="668"/>
      <c r="G886" s="669"/>
      <c r="H886" s="670"/>
      <c r="I886" s="679"/>
      <c r="J886" s="670"/>
      <c r="K886" s="680"/>
    </row>
    <row r="887" spans="2:11" x14ac:dyDescent="0.2">
      <c r="B887" s="664"/>
      <c r="C887" s="665"/>
      <c r="D887" s="666"/>
      <c r="E887" s="667"/>
      <c r="F887" s="668"/>
      <c r="G887" s="669"/>
      <c r="H887" s="670"/>
      <c r="I887" s="679"/>
      <c r="J887" s="670"/>
      <c r="K887" s="680"/>
    </row>
    <row r="888" spans="2:11" x14ac:dyDescent="0.2">
      <c r="B888" s="664"/>
      <c r="C888" s="665"/>
      <c r="D888" s="666"/>
      <c r="E888" s="667"/>
      <c r="F888" s="668"/>
      <c r="G888" s="669"/>
      <c r="H888" s="670"/>
      <c r="I888" s="679"/>
      <c r="J888" s="670"/>
      <c r="K888" s="680"/>
    </row>
    <row r="889" spans="2:11" x14ac:dyDescent="0.2">
      <c r="B889" s="664"/>
      <c r="C889" s="665"/>
      <c r="D889" s="666"/>
      <c r="E889" s="667"/>
      <c r="F889" s="668"/>
      <c r="G889" s="669"/>
      <c r="H889" s="670"/>
      <c r="I889" s="679"/>
      <c r="J889" s="670"/>
      <c r="K889" s="680"/>
    </row>
    <row r="890" spans="2:11" x14ac:dyDescent="0.2">
      <c r="B890" s="664"/>
      <c r="C890" s="665"/>
      <c r="D890" s="666"/>
      <c r="E890" s="667"/>
      <c r="F890" s="668"/>
      <c r="G890" s="669"/>
      <c r="H890" s="670"/>
      <c r="I890" s="679"/>
      <c r="J890" s="670"/>
      <c r="K890" s="680"/>
    </row>
    <row r="891" spans="2:11" x14ac:dyDescent="0.2">
      <c r="B891" s="664"/>
      <c r="C891" s="665"/>
      <c r="D891" s="666"/>
      <c r="E891" s="667"/>
      <c r="F891" s="668"/>
      <c r="G891" s="669"/>
      <c r="H891" s="670"/>
      <c r="I891" s="679"/>
      <c r="J891" s="670"/>
      <c r="K891" s="680"/>
    </row>
    <row r="892" spans="2:11" x14ac:dyDescent="0.2">
      <c r="B892" s="664"/>
      <c r="C892" s="665"/>
      <c r="D892" s="666"/>
      <c r="E892" s="667"/>
      <c r="F892" s="668"/>
      <c r="G892" s="669"/>
      <c r="H892" s="670"/>
      <c r="I892" s="679"/>
      <c r="J892" s="670"/>
      <c r="K892" s="680"/>
    </row>
    <row r="893" spans="2:11" x14ac:dyDescent="0.2">
      <c r="B893" s="664"/>
      <c r="C893" s="665"/>
      <c r="D893" s="666"/>
      <c r="E893" s="667"/>
      <c r="F893" s="668"/>
      <c r="G893" s="669"/>
      <c r="H893" s="670"/>
      <c r="I893" s="679"/>
      <c r="J893" s="670"/>
      <c r="K893" s="680"/>
    </row>
    <row r="894" spans="2:11" x14ac:dyDescent="0.2">
      <c r="B894" s="664"/>
      <c r="C894" s="665"/>
      <c r="D894" s="666"/>
      <c r="E894" s="667"/>
      <c r="F894" s="668"/>
      <c r="G894" s="669"/>
      <c r="H894" s="670"/>
      <c r="I894" s="679"/>
      <c r="J894" s="670"/>
      <c r="K894" s="680"/>
    </row>
    <row r="895" spans="2:11" x14ac:dyDescent="0.2">
      <c r="B895" s="664"/>
      <c r="C895" s="665"/>
      <c r="D895" s="666"/>
      <c r="E895" s="667"/>
      <c r="F895" s="668"/>
      <c r="G895" s="669"/>
      <c r="H895" s="670"/>
      <c r="I895" s="679"/>
      <c r="J895" s="670"/>
      <c r="K895" s="680"/>
    </row>
    <row r="896" spans="2:11" x14ac:dyDescent="0.2">
      <c r="B896" s="321" t="s">
        <v>17</v>
      </c>
      <c r="C896" s="282" t="s">
        <v>1455</v>
      </c>
      <c r="D896" s="266"/>
      <c r="E896" s="266"/>
      <c r="F896" s="266"/>
      <c r="G896" s="118"/>
      <c r="H896" s="285" t="s">
        <v>74</v>
      </c>
      <c r="I896" s="286" t="s">
        <v>75</v>
      </c>
      <c r="J896" s="287" t="s">
        <v>76</v>
      </c>
      <c r="K896" s="288" t="s">
        <v>77</v>
      </c>
    </row>
    <row r="897" spans="2:11" x14ac:dyDescent="0.2">
      <c r="B897" s="511" t="s">
        <v>1436</v>
      </c>
      <c r="C897" s="510" t="s">
        <v>2656</v>
      </c>
      <c r="D897" s="586">
        <v>0.01</v>
      </c>
      <c r="E897" s="610">
        <v>0.4</v>
      </c>
      <c r="F897" s="512">
        <v>10.9</v>
      </c>
      <c r="G897" s="669"/>
      <c r="H897" s="514"/>
      <c r="I897" s="515" t="s">
        <v>75</v>
      </c>
      <c r="J897" s="514"/>
      <c r="K897" s="516"/>
    </row>
    <row r="898" spans="2:11" x14ac:dyDescent="0.2">
      <c r="B898" s="511" t="s">
        <v>2644</v>
      </c>
      <c r="C898" s="510" t="s">
        <v>2684</v>
      </c>
      <c r="D898" s="586"/>
      <c r="E898" s="610"/>
      <c r="F898" s="512">
        <v>16.8</v>
      </c>
      <c r="G898" s="669"/>
      <c r="H898" s="514"/>
      <c r="I898" s="515"/>
      <c r="J898" s="514"/>
      <c r="K898" s="516"/>
    </row>
    <row r="899" spans="2:11" x14ac:dyDescent="0.2">
      <c r="B899" s="511" t="s">
        <v>2645</v>
      </c>
      <c r="C899" s="510" t="s">
        <v>2685</v>
      </c>
      <c r="D899" s="586"/>
      <c r="E899" s="610"/>
      <c r="F899" s="512">
        <v>22.5</v>
      </c>
      <c r="G899" s="669"/>
      <c r="H899" s="514"/>
      <c r="I899" s="515" t="s">
        <v>75</v>
      </c>
      <c r="J899" s="514"/>
      <c r="K899" s="516"/>
    </row>
    <row r="900" spans="2:11" x14ac:dyDescent="0.2">
      <c r="B900" s="511" t="s">
        <v>2646</v>
      </c>
      <c r="C900" s="510" t="s">
        <v>2686</v>
      </c>
      <c r="D900" s="586"/>
      <c r="E900" s="610"/>
      <c r="F900" s="512">
        <v>28.1</v>
      </c>
      <c r="G900" s="669"/>
      <c r="H900" s="514"/>
      <c r="I900" s="515"/>
      <c r="J900" s="514"/>
      <c r="K900" s="516"/>
    </row>
    <row r="901" spans="2:11" x14ac:dyDescent="0.2">
      <c r="B901" s="511" t="s">
        <v>2647</v>
      </c>
      <c r="C901" s="510" t="s">
        <v>2695</v>
      </c>
      <c r="D901" s="586"/>
      <c r="E901" s="610"/>
      <c r="F901" s="512">
        <v>33.700000000000003</v>
      </c>
      <c r="G901" s="669"/>
      <c r="H901" s="514"/>
      <c r="I901" s="515" t="s">
        <v>75</v>
      </c>
      <c r="J901" s="514"/>
      <c r="K901" s="516"/>
    </row>
    <row r="902" spans="2:11" x14ac:dyDescent="0.2">
      <c r="B902" s="511" t="s">
        <v>2648</v>
      </c>
      <c r="C902" s="510" t="s">
        <v>2694</v>
      </c>
      <c r="D902" s="586"/>
      <c r="E902" s="610"/>
      <c r="F902" s="512">
        <v>39.299999999999997</v>
      </c>
      <c r="G902" s="669"/>
      <c r="H902" s="514"/>
      <c r="I902" s="515"/>
      <c r="J902" s="514"/>
      <c r="K902" s="516"/>
    </row>
    <row r="903" spans="2:11" x14ac:dyDescent="0.2">
      <c r="B903" s="511" t="s">
        <v>2649</v>
      </c>
      <c r="C903" s="510" t="s">
        <v>2693</v>
      </c>
      <c r="D903" s="586"/>
      <c r="E903" s="610"/>
      <c r="F903" s="512">
        <v>44.9</v>
      </c>
      <c r="G903" s="669"/>
      <c r="H903" s="514"/>
      <c r="I903" s="515" t="s">
        <v>75</v>
      </c>
      <c r="J903" s="514"/>
      <c r="K903" s="516"/>
    </row>
    <row r="904" spans="2:11" x14ac:dyDescent="0.2">
      <c r="B904" s="511" t="s">
        <v>2650</v>
      </c>
      <c r="C904" s="510" t="s">
        <v>2692</v>
      </c>
      <c r="D904" s="586"/>
      <c r="E904" s="610"/>
      <c r="F904" s="512">
        <v>50.5</v>
      </c>
      <c r="G904" s="669"/>
      <c r="H904" s="514"/>
      <c r="I904" s="515"/>
      <c r="J904" s="514"/>
      <c r="K904" s="516"/>
    </row>
    <row r="905" spans="2:11" x14ac:dyDescent="0.2">
      <c r="B905" s="511" t="s">
        <v>2651</v>
      </c>
      <c r="C905" s="510" t="s">
        <v>2691</v>
      </c>
      <c r="D905" s="586"/>
      <c r="E905" s="610"/>
      <c r="F905" s="512">
        <v>56.1</v>
      </c>
      <c r="G905" s="669"/>
      <c r="H905" s="514"/>
      <c r="I905" s="515" t="s">
        <v>75</v>
      </c>
      <c r="J905" s="514"/>
      <c r="K905" s="516"/>
    </row>
    <row r="906" spans="2:11" x14ac:dyDescent="0.2">
      <c r="B906" s="511" t="s">
        <v>2652</v>
      </c>
      <c r="C906" s="510" t="s">
        <v>2690</v>
      </c>
      <c r="D906" s="586"/>
      <c r="E906" s="610"/>
      <c r="F906" s="512">
        <v>61.7</v>
      </c>
      <c r="G906" s="669"/>
      <c r="H906" s="514"/>
      <c r="I906" s="515"/>
      <c r="J906" s="514"/>
      <c r="K906" s="516"/>
    </row>
    <row r="907" spans="2:11" x14ac:dyDescent="0.2">
      <c r="B907" s="511" t="s">
        <v>2653</v>
      </c>
      <c r="C907" s="510" t="s">
        <v>2689</v>
      </c>
      <c r="D907" s="586"/>
      <c r="E907" s="610"/>
      <c r="F907" s="512">
        <v>67.400000000000006</v>
      </c>
      <c r="G907" s="669"/>
      <c r="H907" s="514"/>
      <c r="I907" s="515"/>
      <c r="J907" s="514"/>
      <c r="K907" s="516"/>
    </row>
    <row r="908" spans="2:11" x14ac:dyDescent="0.2">
      <c r="B908" s="511" t="s">
        <v>2654</v>
      </c>
      <c r="C908" s="510" t="s">
        <v>2688</v>
      </c>
      <c r="D908" s="586"/>
      <c r="E908" s="610"/>
      <c r="F908" s="512">
        <v>73</v>
      </c>
      <c r="G908" s="669"/>
      <c r="H908" s="514"/>
      <c r="I908" s="515"/>
      <c r="J908" s="514"/>
      <c r="K908" s="516"/>
    </row>
    <row r="909" spans="2:11" x14ac:dyDescent="0.2">
      <c r="B909" s="511" t="s">
        <v>2655</v>
      </c>
      <c r="C909" s="510" t="s">
        <v>2687</v>
      </c>
      <c r="D909" s="586"/>
      <c r="E909" s="610"/>
      <c r="F909" s="512">
        <v>78.599999999999994</v>
      </c>
      <c r="G909" s="669"/>
      <c r="H909" s="514"/>
      <c r="I909" s="515"/>
      <c r="J909" s="514"/>
      <c r="K909" s="516"/>
    </row>
    <row r="910" spans="2:11" x14ac:dyDescent="0.2">
      <c r="B910" s="511" t="s">
        <v>1437</v>
      </c>
      <c r="C910" s="510" t="s">
        <v>1438</v>
      </c>
      <c r="D910" s="586" t="s">
        <v>249</v>
      </c>
      <c r="E910" s="610" t="s">
        <v>242</v>
      </c>
      <c r="F910" s="512">
        <v>28.6</v>
      </c>
      <c r="G910" s="669"/>
      <c r="H910" s="514" t="s">
        <v>74</v>
      </c>
      <c r="I910" s="515"/>
      <c r="J910" s="514"/>
      <c r="K910" s="516"/>
    </row>
    <row r="911" spans="2:11" x14ac:dyDescent="0.2">
      <c r="B911" s="511" t="s">
        <v>2697</v>
      </c>
      <c r="C911" s="510" t="s">
        <v>2706</v>
      </c>
      <c r="D911" s="586"/>
      <c r="E911" s="610"/>
      <c r="F911" s="512">
        <v>51.1</v>
      </c>
      <c r="G911" s="669"/>
      <c r="H911" s="514" t="s">
        <v>74</v>
      </c>
      <c r="I911" s="515"/>
      <c r="J911" s="514"/>
      <c r="K911" s="516"/>
    </row>
    <row r="912" spans="2:11" x14ac:dyDescent="0.2">
      <c r="B912" s="511" t="s">
        <v>2698</v>
      </c>
      <c r="C912" s="510" t="s">
        <v>2707</v>
      </c>
      <c r="D912" s="586"/>
      <c r="E912" s="610"/>
      <c r="F912" s="512">
        <v>56.7</v>
      </c>
      <c r="G912" s="669"/>
      <c r="H912" s="514" t="s">
        <v>74</v>
      </c>
      <c r="I912" s="515"/>
      <c r="J912" s="514"/>
      <c r="K912" s="516"/>
    </row>
    <row r="913" spans="2:11" x14ac:dyDescent="0.2">
      <c r="B913" s="511" t="s">
        <v>2699</v>
      </c>
      <c r="C913" s="510" t="s">
        <v>2708</v>
      </c>
      <c r="D913" s="586"/>
      <c r="E913" s="610"/>
      <c r="F913" s="512">
        <v>62.3</v>
      </c>
      <c r="G913" s="669"/>
      <c r="H913" s="514" t="s">
        <v>74</v>
      </c>
      <c r="I913" s="515"/>
      <c r="J913" s="514"/>
      <c r="K913" s="516"/>
    </row>
    <row r="914" spans="2:11" x14ac:dyDescent="0.2">
      <c r="B914" s="511" t="s">
        <v>2700</v>
      </c>
      <c r="C914" s="510" t="s">
        <v>2709</v>
      </c>
      <c r="D914" s="586"/>
      <c r="E914" s="610"/>
      <c r="F914" s="512">
        <v>67.900000000000006</v>
      </c>
      <c r="G914" s="669"/>
      <c r="H914" s="514" t="s">
        <v>74</v>
      </c>
      <c r="I914" s="515"/>
      <c r="J914" s="514"/>
      <c r="K914" s="516"/>
    </row>
    <row r="915" spans="2:11" x14ac:dyDescent="0.2">
      <c r="B915" s="511" t="s">
        <v>2701</v>
      </c>
      <c r="C915" s="510" t="s">
        <v>2710</v>
      </c>
      <c r="D915" s="586"/>
      <c r="E915" s="610"/>
      <c r="F915" s="512">
        <v>73.5</v>
      </c>
      <c r="G915" s="669"/>
      <c r="H915" s="514" t="s">
        <v>74</v>
      </c>
      <c r="I915" s="515"/>
      <c r="J915" s="514"/>
      <c r="K915" s="516"/>
    </row>
    <row r="916" spans="2:11" x14ac:dyDescent="0.2">
      <c r="B916" s="511" t="s">
        <v>2702</v>
      </c>
      <c r="C916" s="510" t="s">
        <v>2711</v>
      </c>
      <c r="D916" s="586"/>
      <c r="E916" s="610"/>
      <c r="F916" s="512">
        <v>79.2</v>
      </c>
      <c r="G916" s="669"/>
      <c r="H916" s="514" t="s">
        <v>74</v>
      </c>
      <c r="I916" s="515"/>
      <c r="J916" s="514"/>
      <c r="K916" s="516"/>
    </row>
    <row r="917" spans="2:11" x14ac:dyDescent="0.2">
      <c r="B917" s="511" t="s">
        <v>2703</v>
      </c>
      <c r="C917" s="510" t="s">
        <v>2712</v>
      </c>
      <c r="D917" s="586"/>
      <c r="E917" s="610"/>
      <c r="F917" s="512">
        <v>84.8</v>
      </c>
      <c r="G917" s="669"/>
      <c r="H917" s="514" t="s">
        <v>74</v>
      </c>
      <c r="I917" s="515"/>
      <c r="J917" s="514"/>
      <c r="K917" s="516"/>
    </row>
    <row r="918" spans="2:11" x14ac:dyDescent="0.2">
      <c r="B918" s="511" t="s">
        <v>2704</v>
      </c>
      <c r="C918" s="510" t="s">
        <v>2713</v>
      </c>
      <c r="D918" s="586"/>
      <c r="E918" s="610"/>
      <c r="F918" s="512">
        <v>90.4</v>
      </c>
      <c r="G918" s="669"/>
      <c r="H918" s="514" t="s">
        <v>74</v>
      </c>
      <c r="I918" s="515"/>
      <c r="J918" s="514"/>
      <c r="K918" s="516"/>
    </row>
    <row r="919" spans="2:11" x14ac:dyDescent="0.2">
      <c r="B919" s="511" t="s">
        <v>2705</v>
      </c>
      <c r="C919" s="510" t="s">
        <v>2714</v>
      </c>
      <c r="D919" s="586"/>
      <c r="E919" s="610"/>
      <c r="F919" s="512">
        <v>96</v>
      </c>
      <c r="G919" s="669"/>
      <c r="H919" s="514" t="s">
        <v>74</v>
      </c>
      <c r="I919" s="515"/>
      <c r="J919" s="514"/>
      <c r="K919" s="516"/>
    </row>
    <row r="920" spans="2:11" ht="12.95" customHeight="1" x14ac:dyDescent="0.2">
      <c r="B920" s="511" t="s">
        <v>1439</v>
      </c>
      <c r="C920" s="510" t="s">
        <v>1440</v>
      </c>
      <c r="D920" s="586" t="s">
        <v>1433</v>
      </c>
      <c r="E920" s="610" t="s">
        <v>246</v>
      </c>
      <c r="F920" s="512">
        <v>76</v>
      </c>
      <c r="G920" s="513"/>
      <c r="H920" s="514" t="s">
        <v>74</v>
      </c>
      <c r="I920" s="515"/>
      <c r="J920" s="514"/>
      <c r="K920" s="516"/>
    </row>
    <row r="921" spans="2:11" ht="12.95" customHeight="1" x14ac:dyDescent="0.2">
      <c r="B921" s="511" t="s">
        <v>1441</v>
      </c>
      <c r="C921" s="510" t="s">
        <v>1442</v>
      </c>
      <c r="D921" s="586" t="s">
        <v>249</v>
      </c>
      <c r="E921" s="610" t="s">
        <v>250</v>
      </c>
      <c r="F921" s="512">
        <v>28</v>
      </c>
      <c r="G921" s="513"/>
      <c r="H921" s="514" t="s">
        <v>74</v>
      </c>
      <c r="I921" s="515"/>
      <c r="J921" s="514"/>
      <c r="K921" s="518"/>
    </row>
    <row r="922" spans="2:11" ht="12.95" customHeight="1" x14ac:dyDescent="0.2">
      <c r="B922" s="511" t="s">
        <v>1443</v>
      </c>
      <c r="C922" s="510" t="s">
        <v>1444</v>
      </c>
      <c r="D922" s="586" t="s">
        <v>249</v>
      </c>
      <c r="E922" s="610" t="s">
        <v>250</v>
      </c>
      <c r="F922" s="512">
        <v>25.9</v>
      </c>
      <c r="G922" s="513"/>
      <c r="H922" s="514" t="s">
        <v>74</v>
      </c>
      <c r="I922" s="515" t="s">
        <v>75</v>
      </c>
      <c r="J922" s="514"/>
      <c r="K922" s="518"/>
    </row>
    <row r="923" spans="2:11" ht="12.95" customHeight="1" x14ac:dyDescent="0.2">
      <c r="B923" s="511" t="s">
        <v>1193</v>
      </c>
      <c r="C923" s="510" t="s">
        <v>1194</v>
      </c>
      <c r="D923" s="586">
        <v>0.15</v>
      </c>
      <c r="E923" s="610">
        <v>1.35</v>
      </c>
      <c r="F923" s="512">
        <v>103.3</v>
      </c>
      <c r="G923" s="513"/>
      <c r="H923" s="514"/>
      <c r="I923" s="515"/>
      <c r="J923" s="514"/>
      <c r="K923" s="518"/>
    </row>
    <row r="924" spans="2:11" ht="12.95" customHeight="1" x14ac:dyDescent="0.2">
      <c r="B924" s="519" t="s">
        <v>1445</v>
      </c>
      <c r="C924" s="510" t="s">
        <v>1446</v>
      </c>
      <c r="D924" s="586" t="s">
        <v>1447</v>
      </c>
      <c r="E924" s="610" t="s">
        <v>1448</v>
      </c>
      <c r="F924" s="512">
        <v>41.6</v>
      </c>
      <c r="G924" s="513"/>
      <c r="H924" s="514" t="s">
        <v>74</v>
      </c>
      <c r="I924" s="515"/>
      <c r="J924" s="514"/>
      <c r="K924" s="518"/>
    </row>
    <row r="925" spans="2:11" ht="12.95" customHeight="1" x14ac:dyDescent="0.2">
      <c r="B925" s="511" t="s">
        <v>1449</v>
      </c>
      <c r="C925" s="510" t="s">
        <v>1450</v>
      </c>
      <c r="D925" s="586" t="s">
        <v>1447</v>
      </c>
      <c r="E925" s="610" t="s">
        <v>1448</v>
      </c>
      <c r="F925" s="512">
        <v>36.5</v>
      </c>
      <c r="G925" s="513"/>
      <c r="H925" s="514" t="s">
        <v>74</v>
      </c>
      <c r="I925" s="515"/>
      <c r="J925" s="514"/>
      <c r="K925" s="518"/>
    </row>
    <row r="926" spans="2:11" s="289" customFormat="1" ht="12.95" customHeight="1" x14ac:dyDescent="0.2">
      <c r="B926" s="519" t="s">
        <v>1451</v>
      </c>
      <c r="C926" s="510" t="s">
        <v>1452</v>
      </c>
      <c r="D926" s="586" t="s">
        <v>1447</v>
      </c>
      <c r="E926" s="610" t="s">
        <v>238</v>
      </c>
      <c r="F926" s="512">
        <v>44.4</v>
      </c>
      <c r="G926" s="513"/>
      <c r="H926" s="514" t="s">
        <v>74</v>
      </c>
      <c r="I926" s="515"/>
      <c r="J926" s="514"/>
      <c r="K926" s="518"/>
    </row>
    <row r="927" spans="2:11" ht="12.95" customHeight="1" x14ac:dyDescent="0.2">
      <c r="B927" s="511" t="s">
        <v>1453</v>
      </c>
      <c r="C927" s="510" t="s">
        <v>1454</v>
      </c>
      <c r="D927" s="586" t="s">
        <v>1447</v>
      </c>
      <c r="E927" s="610" t="s">
        <v>238</v>
      </c>
      <c r="F927" s="512">
        <v>44.4</v>
      </c>
      <c r="G927" s="513"/>
      <c r="H927" s="514" t="s">
        <v>74</v>
      </c>
      <c r="I927" s="515"/>
      <c r="J927" s="514"/>
      <c r="K927" s="518"/>
    </row>
    <row r="928" spans="2:11" ht="12" customHeight="1" x14ac:dyDescent="0.2">
      <c r="B928" s="511" t="s">
        <v>1100</v>
      </c>
      <c r="C928" s="510" t="s">
        <v>1101</v>
      </c>
      <c r="D928" s="292" t="s">
        <v>1102</v>
      </c>
      <c r="E928" s="612" t="s">
        <v>1103</v>
      </c>
      <c r="F928" s="512">
        <v>1329.6</v>
      </c>
      <c r="G928" s="513"/>
      <c r="H928" s="514" t="s">
        <v>74</v>
      </c>
      <c r="I928" s="515"/>
      <c r="J928" s="514"/>
      <c r="K928" s="518"/>
    </row>
    <row r="929" spans="2:11" ht="12" customHeight="1" x14ac:dyDescent="0.2">
      <c r="B929" s="511" t="s">
        <v>1104</v>
      </c>
      <c r="C929" s="510" t="s">
        <v>1105</v>
      </c>
      <c r="D929" s="586" t="s">
        <v>1106</v>
      </c>
      <c r="E929" s="610" t="s">
        <v>737</v>
      </c>
      <c r="F929" s="512">
        <v>485.3</v>
      </c>
      <c r="G929" s="513"/>
      <c r="H929" s="514"/>
      <c r="I929" s="515" t="s">
        <v>75</v>
      </c>
      <c r="J929" s="514"/>
      <c r="K929" s="518"/>
    </row>
    <row r="930" spans="2:11" ht="12" customHeight="1" x14ac:dyDescent="0.2">
      <c r="B930" s="511" t="s">
        <v>1107</v>
      </c>
      <c r="C930" s="510" t="s">
        <v>1108</v>
      </c>
      <c r="D930" s="586">
        <v>1.38</v>
      </c>
      <c r="E930" s="610">
        <v>14.7</v>
      </c>
      <c r="F930" s="512">
        <v>505.3</v>
      </c>
      <c r="G930" s="513"/>
      <c r="H930" s="514"/>
      <c r="I930" s="515"/>
      <c r="J930" s="514"/>
      <c r="K930" s="518"/>
    </row>
    <row r="931" spans="2:11" ht="12" customHeight="1" x14ac:dyDescent="0.2">
      <c r="B931" s="511" t="s">
        <v>1109</v>
      </c>
      <c r="C931" s="510" t="s">
        <v>1110</v>
      </c>
      <c r="D931" s="586">
        <v>1.63</v>
      </c>
      <c r="E931" s="610">
        <v>20.6</v>
      </c>
      <c r="F931" s="512">
        <v>601.1</v>
      </c>
      <c r="G931" s="513"/>
      <c r="H931" s="514"/>
      <c r="I931" s="515"/>
      <c r="J931" s="514"/>
      <c r="K931" s="518"/>
    </row>
    <row r="932" spans="2:11" ht="12" customHeight="1" x14ac:dyDescent="0.2">
      <c r="B932" s="511" t="s">
        <v>1111</v>
      </c>
      <c r="C932" s="510" t="s">
        <v>1112</v>
      </c>
      <c r="D932" s="586">
        <v>1.88</v>
      </c>
      <c r="E932" s="610">
        <v>21.4</v>
      </c>
      <c r="F932" s="512">
        <v>590.29999999999995</v>
      </c>
      <c r="G932" s="513"/>
      <c r="H932" s="514"/>
      <c r="I932" s="515"/>
      <c r="J932" s="514"/>
      <c r="K932" s="518"/>
    </row>
    <row r="933" spans="2:11" ht="12" customHeight="1" x14ac:dyDescent="0.2">
      <c r="B933" s="511" t="s">
        <v>1113</v>
      </c>
      <c r="C933" s="510" t="s">
        <v>1114</v>
      </c>
      <c r="D933" s="586" t="s">
        <v>1106</v>
      </c>
      <c r="E933" s="610" t="s">
        <v>737</v>
      </c>
      <c r="F933" s="512">
        <v>546.29999999999995</v>
      </c>
      <c r="G933" s="513"/>
      <c r="H933" s="514"/>
      <c r="I933" s="515"/>
      <c r="J933" s="514"/>
      <c r="K933" s="518"/>
    </row>
    <row r="934" spans="2:11" ht="12" customHeight="1" x14ac:dyDescent="0.2">
      <c r="B934" s="511" t="s">
        <v>1115</v>
      </c>
      <c r="C934" s="510" t="s">
        <v>1116</v>
      </c>
      <c r="D934" s="586" t="s">
        <v>1117</v>
      </c>
      <c r="E934" s="610" t="s">
        <v>1118</v>
      </c>
      <c r="F934" s="512">
        <v>773.4</v>
      </c>
      <c r="G934" s="513"/>
      <c r="H934" s="514"/>
      <c r="I934" s="515"/>
      <c r="J934" s="514"/>
      <c r="K934" s="518"/>
    </row>
    <row r="935" spans="2:11" ht="12" customHeight="1" x14ac:dyDescent="0.2">
      <c r="B935" s="511" t="s">
        <v>1119</v>
      </c>
      <c r="C935" s="510" t="s">
        <v>1120</v>
      </c>
      <c r="D935" s="586" t="s">
        <v>1117</v>
      </c>
      <c r="E935" s="610" t="s">
        <v>1121</v>
      </c>
      <c r="F935" s="512">
        <v>773.4</v>
      </c>
      <c r="G935" s="513"/>
      <c r="H935" s="514" t="s">
        <v>74</v>
      </c>
      <c r="I935" s="515"/>
      <c r="J935" s="514"/>
      <c r="K935" s="518"/>
    </row>
    <row r="936" spans="2:11" ht="12" customHeight="1" x14ac:dyDescent="0.2">
      <c r="B936" s="511" t="s">
        <v>1122</v>
      </c>
      <c r="C936" s="510" t="s">
        <v>1123</v>
      </c>
      <c r="D936" s="586" t="s">
        <v>1117</v>
      </c>
      <c r="E936" s="610" t="s">
        <v>1124</v>
      </c>
      <c r="F936" s="512">
        <v>630.4</v>
      </c>
      <c r="G936" s="513"/>
      <c r="H936" s="514"/>
      <c r="I936" s="515" t="s">
        <v>75</v>
      </c>
      <c r="J936" s="514"/>
      <c r="K936" s="518"/>
    </row>
    <row r="937" spans="2:11" ht="12" customHeight="1" x14ac:dyDescent="0.2">
      <c r="B937" s="511" t="s">
        <v>1125</v>
      </c>
      <c r="C937" s="510" t="s">
        <v>1126</v>
      </c>
      <c r="D937" s="543">
        <v>2.6</v>
      </c>
      <c r="E937" s="610">
        <v>21.6</v>
      </c>
      <c r="F937" s="512">
        <v>593.4</v>
      </c>
      <c r="G937" s="513"/>
      <c r="H937" s="514"/>
      <c r="I937" s="515"/>
      <c r="J937" s="514"/>
      <c r="K937" s="518"/>
    </row>
    <row r="938" spans="2:11" s="314" customFormat="1" ht="12" customHeight="1" x14ac:dyDescent="0.2">
      <c r="B938" s="511" t="s">
        <v>1127</v>
      </c>
      <c r="C938" s="510" t="s">
        <v>1128</v>
      </c>
      <c r="D938" s="586" t="s">
        <v>1117</v>
      </c>
      <c r="E938" s="610" t="s">
        <v>1124</v>
      </c>
      <c r="F938" s="512">
        <v>630.4</v>
      </c>
      <c r="G938" s="513"/>
      <c r="H938" s="514"/>
      <c r="I938" s="515" t="s">
        <v>75</v>
      </c>
      <c r="J938" s="514"/>
      <c r="K938" s="518"/>
    </row>
    <row r="939" spans="2:11" ht="12.95" customHeight="1" x14ac:dyDescent="0.2">
      <c r="B939" s="511" t="s">
        <v>1129</v>
      </c>
      <c r="C939" s="510" t="s">
        <v>1130</v>
      </c>
      <c r="D939" s="586">
        <v>2.71</v>
      </c>
      <c r="E939" s="610">
        <v>21.6</v>
      </c>
      <c r="F939" s="512">
        <v>593.4</v>
      </c>
      <c r="G939" s="513"/>
      <c r="H939" s="514"/>
      <c r="I939" s="515"/>
      <c r="J939" s="514"/>
      <c r="K939" s="518"/>
    </row>
    <row r="940" spans="2:11" ht="12.95" customHeight="1" x14ac:dyDescent="0.2">
      <c r="B940" s="511" t="s">
        <v>1131</v>
      </c>
      <c r="C940" s="510" t="s">
        <v>1132</v>
      </c>
      <c r="D940" s="586" t="s">
        <v>1117</v>
      </c>
      <c r="E940" s="610" t="s">
        <v>1124</v>
      </c>
      <c r="F940" s="512">
        <v>1228.5999999999999</v>
      </c>
      <c r="G940" s="513"/>
      <c r="H940" s="514" t="s">
        <v>74</v>
      </c>
      <c r="I940" s="515"/>
      <c r="J940" s="514" t="s">
        <v>76</v>
      </c>
      <c r="K940" s="518"/>
    </row>
    <row r="941" spans="2:11" ht="12.95" customHeight="1" x14ac:dyDescent="0.2">
      <c r="B941" s="511" t="s">
        <v>1133</v>
      </c>
      <c r="C941" s="510" t="s">
        <v>1134</v>
      </c>
      <c r="D941" s="586" t="s">
        <v>1117</v>
      </c>
      <c r="E941" s="610" t="s">
        <v>1124</v>
      </c>
      <c r="F941" s="512">
        <v>1228.5999999999999</v>
      </c>
      <c r="G941" s="513"/>
      <c r="H941" s="514" t="s">
        <v>74</v>
      </c>
      <c r="I941" s="515"/>
      <c r="J941" s="514" t="s">
        <v>76</v>
      </c>
      <c r="K941" s="518"/>
    </row>
    <row r="942" spans="2:11" ht="12.95" customHeight="1" x14ac:dyDescent="0.2">
      <c r="B942" s="511" t="s">
        <v>1135</v>
      </c>
      <c r="C942" s="510" t="s">
        <v>1136</v>
      </c>
      <c r="D942" s="586" t="s">
        <v>1106</v>
      </c>
      <c r="E942" s="610" t="s">
        <v>1066</v>
      </c>
      <c r="F942" s="512">
        <v>1216.5</v>
      </c>
      <c r="G942" s="513"/>
      <c r="H942" s="514" t="s">
        <v>74</v>
      </c>
      <c r="I942" s="515"/>
      <c r="J942" s="514"/>
      <c r="K942" s="518"/>
    </row>
    <row r="943" spans="2:11" ht="12.95" customHeight="1" x14ac:dyDescent="0.2">
      <c r="B943" s="511" t="s">
        <v>1137</v>
      </c>
      <c r="C943" s="510" t="s">
        <v>1138</v>
      </c>
      <c r="D943" s="586" t="s">
        <v>1117</v>
      </c>
      <c r="E943" s="610" t="s">
        <v>1139</v>
      </c>
      <c r="F943" s="512">
        <v>1339.5</v>
      </c>
      <c r="G943" s="513"/>
      <c r="H943" s="514" t="s">
        <v>74</v>
      </c>
      <c r="I943" s="515"/>
      <c r="J943" s="514"/>
      <c r="K943" s="518"/>
    </row>
    <row r="944" spans="2:11" ht="12.95" customHeight="1" x14ac:dyDescent="0.2">
      <c r="B944" s="511" t="s">
        <v>1140</v>
      </c>
      <c r="C944" s="510" t="s">
        <v>1141</v>
      </c>
      <c r="D944" s="586" t="s">
        <v>1117</v>
      </c>
      <c r="E944" s="610" t="s">
        <v>1142</v>
      </c>
      <c r="F944" s="512">
        <v>1339.5</v>
      </c>
      <c r="G944" s="513"/>
      <c r="H944" s="514" t="s">
        <v>74</v>
      </c>
      <c r="I944" s="515"/>
      <c r="J944" s="514"/>
      <c r="K944" s="518"/>
    </row>
    <row r="945" spans="2:11" ht="12.95" customHeight="1" x14ac:dyDescent="0.2">
      <c r="B945" s="511" t="s">
        <v>1143</v>
      </c>
      <c r="C945" s="510" t="s">
        <v>1144</v>
      </c>
      <c r="D945" s="586">
        <v>7.18</v>
      </c>
      <c r="E945" s="610">
        <v>74</v>
      </c>
      <c r="F945" s="512">
        <v>2228.6</v>
      </c>
      <c r="G945" s="513"/>
      <c r="H945" s="514" t="s">
        <v>74</v>
      </c>
      <c r="I945" s="515"/>
      <c r="J945" s="514"/>
      <c r="K945" s="518"/>
    </row>
    <row r="946" spans="2:11" ht="12.95" customHeight="1" x14ac:dyDescent="0.2">
      <c r="B946" s="519" t="s">
        <v>816</v>
      </c>
      <c r="C946" s="510" t="s">
        <v>817</v>
      </c>
      <c r="D946" s="586" t="s">
        <v>818</v>
      </c>
      <c r="E946" s="610" t="s">
        <v>819</v>
      </c>
      <c r="F946" s="512">
        <v>239.6</v>
      </c>
      <c r="G946" s="513"/>
      <c r="H946" s="514"/>
      <c r="I946" s="515"/>
      <c r="J946" s="514"/>
      <c r="K946" s="518"/>
    </row>
    <row r="947" spans="2:11" ht="12.95" customHeight="1" x14ac:dyDescent="0.2">
      <c r="B947" s="511" t="s">
        <v>820</v>
      </c>
      <c r="C947" s="510" t="s">
        <v>821</v>
      </c>
      <c r="D947" s="586" t="s">
        <v>822</v>
      </c>
      <c r="E947" s="610" t="s">
        <v>823</v>
      </c>
      <c r="F947" s="512">
        <v>258.5</v>
      </c>
      <c r="G947" s="513"/>
      <c r="H947" s="514"/>
      <c r="I947" s="515"/>
      <c r="J947" s="514"/>
      <c r="K947" s="518"/>
    </row>
    <row r="948" spans="2:11" ht="12.95" customHeight="1" x14ac:dyDescent="0.2">
      <c r="B948" s="511" t="s">
        <v>824</v>
      </c>
      <c r="C948" s="510" t="s">
        <v>825</v>
      </c>
      <c r="D948" s="586" t="s">
        <v>581</v>
      </c>
      <c r="E948" s="610" t="s">
        <v>826</v>
      </c>
      <c r="F948" s="512">
        <v>242.4</v>
      </c>
      <c r="G948" s="513"/>
      <c r="H948" s="514"/>
      <c r="I948" s="515" t="s">
        <v>75</v>
      </c>
      <c r="J948" s="514"/>
      <c r="K948" s="518"/>
    </row>
    <row r="949" spans="2:11" ht="12.95" customHeight="1" x14ac:dyDescent="0.2">
      <c r="B949" s="511" t="s">
        <v>1145</v>
      </c>
      <c r="C949" s="510" t="s">
        <v>1146</v>
      </c>
      <c r="D949" s="586" t="s">
        <v>1147</v>
      </c>
      <c r="E949" s="610" t="s">
        <v>1148</v>
      </c>
      <c r="F949" s="512">
        <v>675.3</v>
      </c>
      <c r="G949" s="513"/>
      <c r="H949" s="514"/>
      <c r="I949" s="515"/>
      <c r="J949" s="514"/>
      <c r="K949" s="516"/>
    </row>
    <row r="950" spans="2:11" x14ac:dyDescent="0.2">
      <c r="C950" s="74"/>
      <c r="E950" s="517"/>
      <c r="F950" s="607"/>
    </row>
    <row r="951" spans="2:11" ht="36" customHeight="1" x14ac:dyDescent="0.2">
      <c r="C951" s="128" t="s">
        <v>1456</v>
      </c>
      <c r="E951" s="517"/>
      <c r="F951" s="607"/>
    </row>
    <row r="952" spans="2:11" ht="36" customHeight="1" x14ac:dyDescent="0.2">
      <c r="B952" s="521"/>
      <c r="C952" s="521"/>
      <c r="E952" s="517"/>
      <c r="F952" s="607"/>
    </row>
    <row r="953" spans="2:11" ht="36" customHeight="1" x14ac:dyDescent="0.2">
      <c r="B953" s="521"/>
      <c r="C953" s="521"/>
      <c r="E953" s="517"/>
      <c r="F953" s="607"/>
    </row>
    <row r="954" spans="2:11" ht="36" customHeight="1" x14ac:dyDescent="0.2">
      <c r="B954" s="521"/>
      <c r="C954" s="521"/>
      <c r="E954" s="517"/>
      <c r="F954" s="607"/>
    </row>
    <row r="955" spans="2:11" ht="36" customHeight="1" x14ac:dyDescent="0.2">
      <c r="B955" s="521"/>
      <c r="C955" s="521"/>
      <c r="E955" s="517"/>
      <c r="F955" s="607"/>
    </row>
    <row r="956" spans="2:11" x14ac:dyDescent="0.2">
      <c r="C956" s="559"/>
      <c r="E956" s="517"/>
      <c r="F956" s="607"/>
    </row>
    <row r="957" spans="2:11" x14ac:dyDescent="0.2">
      <c r="C957" s="559"/>
      <c r="E957" s="517"/>
      <c r="F957" s="607"/>
    </row>
    <row r="958" spans="2:11" x14ac:dyDescent="0.2">
      <c r="B958" s="486" t="s">
        <v>17</v>
      </c>
      <c r="C958" s="487" t="s">
        <v>1457</v>
      </c>
      <c r="D958" s="488"/>
      <c r="E958" s="538"/>
      <c r="F958" s="310"/>
      <c r="G958" s="310"/>
      <c r="H958" s="310"/>
      <c r="I958" s="310"/>
      <c r="J958" s="308"/>
      <c r="K958" s="310"/>
    </row>
    <row r="959" spans="2:11" ht="36.6" customHeight="1" x14ac:dyDescent="0.25">
      <c r="B959" s="765" t="s">
        <v>1458</v>
      </c>
      <c r="C959" s="766"/>
      <c r="D959" s="766"/>
      <c r="E959" s="631"/>
      <c r="F959" s="309"/>
      <c r="G959" s="309"/>
      <c r="H959" s="309"/>
      <c r="I959" s="309"/>
      <c r="J959" s="308"/>
      <c r="K959" s="310"/>
    </row>
    <row r="960" spans="2:11" ht="14.45" customHeight="1" x14ac:dyDescent="0.25">
      <c r="B960" s="767" t="s">
        <v>1459</v>
      </c>
      <c r="C960" s="768"/>
      <c r="D960" s="446"/>
      <c r="E960" s="632"/>
      <c r="F960" s="309"/>
      <c r="G960" s="309"/>
      <c r="H960" s="309"/>
      <c r="I960" s="309"/>
      <c r="J960" s="308"/>
      <c r="K960" s="310"/>
    </row>
    <row r="961" spans="2:11" ht="8.4499999999999993" customHeight="1" x14ac:dyDescent="0.2">
      <c r="B961" s="489"/>
      <c r="C961" s="490"/>
      <c r="D961" s="491"/>
      <c r="E961" s="633"/>
      <c r="F961" s="309"/>
      <c r="G961" s="309"/>
      <c r="H961" s="309"/>
      <c r="I961" s="309"/>
      <c r="J961" s="308"/>
      <c r="K961" s="310"/>
    </row>
    <row r="962" spans="2:11" x14ac:dyDescent="0.2">
      <c r="B962" s="309"/>
      <c r="C962" s="309"/>
      <c r="D962" s="309"/>
      <c r="E962" s="309"/>
      <c r="F962" s="309"/>
      <c r="G962" s="309"/>
      <c r="H962" s="309"/>
      <c r="I962" s="309"/>
      <c r="J962" s="308"/>
      <c r="K962" s="310"/>
    </row>
    <row r="963" spans="2:11" ht="41.1" customHeight="1" x14ac:dyDescent="0.25">
      <c r="B963" s="769" t="s">
        <v>1460</v>
      </c>
      <c r="C963" s="770"/>
      <c r="D963" s="770"/>
      <c r="E963" s="770"/>
      <c r="F963" s="771"/>
      <c r="G963" s="329"/>
    </row>
    <row r="964" spans="2:11" ht="12" customHeight="1" x14ac:dyDescent="0.2">
      <c r="B964" s="535"/>
      <c r="C964" s="535"/>
      <c r="D964" s="535"/>
      <c r="E964" s="535"/>
      <c r="F964" s="535"/>
      <c r="G964" s="329"/>
    </row>
    <row r="965" spans="2:11" ht="12" customHeight="1" x14ac:dyDescent="0.2">
      <c r="B965" s="535"/>
      <c r="C965" s="535"/>
      <c r="D965" s="535"/>
      <c r="E965" s="535"/>
      <c r="F965" s="535"/>
      <c r="G965" s="329"/>
    </row>
    <row r="966" spans="2:11" x14ac:dyDescent="0.2">
      <c r="B966" s="532" t="s">
        <v>1461</v>
      </c>
      <c r="C966" s="533" t="s">
        <v>1462</v>
      </c>
      <c r="D966" s="534" t="s">
        <v>1463</v>
      </c>
      <c r="E966" s="534"/>
      <c r="F966" s="534"/>
      <c r="G966" s="119"/>
      <c r="H966" s="285" t="s">
        <v>74</v>
      </c>
      <c r="I966" s="286" t="s">
        <v>75</v>
      </c>
      <c r="J966" s="287" t="s">
        <v>76</v>
      </c>
      <c r="K966" s="288" t="s">
        <v>77</v>
      </c>
    </row>
    <row r="967" spans="2:11" ht="12.95" customHeight="1" x14ac:dyDescent="0.2">
      <c r="B967" s="511" t="s">
        <v>1464</v>
      </c>
      <c r="C967" s="510" t="s">
        <v>1465</v>
      </c>
      <c r="D967" s="586">
        <v>0.65</v>
      </c>
      <c r="E967" s="610">
        <v>5.0999999999999996</v>
      </c>
      <c r="F967" s="512">
        <v>419.5</v>
      </c>
      <c r="G967" s="513"/>
      <c r="H967" s="514" t="s">
        <v>74</v>
      </c>
      <c r="I967" s="515"/>
      <c r="J967" s="514"/>
      <c r="K967" s="518"/>
    </row>
    <row r="968" spans="2:11" ht="12.95" customHeight="1" x14ac:dyDescent="0.2">
      <c r="B968" s="511" t="s">
        <v>1466</v>
      </c>
      <c r="C968" s="510" t="s">
        <v>1467</v>
      </c>
      <c r="D968" s="543">
        <v>0.625</v>
      </c>
      <c r="E968" s="610">
        <v>1.7</v>
      </c>
      <c r="F968" s="512">
        <v>134.4</v>
      </c>
      <c r="G968" s="513"/>
      <c r="H968" s="514" t="s">
        <v>74</v>
      </c>
      <c r="I968" s="515"/>
      <c r="J968" s="514"/>
      <c r="K968" s="518"/>
    </row>
    <row r="969" spans="2:11" ht="12.95" customHeight="1" x14ac:dyDescent="0.2">
      <c r="B969" s="511" t="s">
        <v>1468</v>
      </c>
      <c r="C969" s="510" t="s">
        <v>1469</v>
      </c>
      <c r="D969" s="586">
        <v>0.02</v>
      </c>
      <c r="E969" s="610">
        <v>0.2</v>
      </c>
      <c r="F969" s="512">
        <v>66</v>
      </c>
      <c r="G969" s="513"/>
      <c r="H969" s="514" t="s">
        <v>74</v>
      </c>
      <c r="I969" s="515"/>
      <c r="J969" s="514"/>
      <c r="K969" s="518"/>
    </row>
    <row r="970" spans="2:11" ht="12.95" customHeight="1" x14ac:dyDescent="0.2">
      <c r="B970" s="511" t="s">
        <v>1470</v>
      </c>
      <c r="C970" s="510" t="s">
        <v>1471</v>
      </c>
      <c r="D970" s="586">
        <v>0.02</v>
      </c>
      <c r="E970" s="610">
        <v>0.2</v>
      </c>
      <c r="F970" s="512">
        <v>66</v>
      </c>
      <c r="G970" s="513"/>
      <c r="H970" s="514" t="s">
        <v>74</v>
      </c>
      <c r="I970" s="515"/>
      <c r="J970" s="514"/>
      <c r="K970" s="518"/>
    </row>
    <row r="971" spans="2:11" ht="12.95" customHeight="1" x14ac:dyDescent="0.2">
      <c r="B971" s="511" t="s">
        <v>1472</v>
      </c>
      <c r="C971" s="510" t="s">
        <v>1473</v>
      </c>
      <c r="D971" s="586">
        <v>0.56000000000000005</v>
      </c>
      <c r="E971" s="610">
        <v>6.2</v>
      </c>
      <c r="F971" s="512">
        <v>483.3</v>
      </c>
      <c r="G971" s="513"/>
      <c r="H971" s="514" t="s">
        <v>74</v>
      </c>
      <c r="I971" s="515"/>
      <c r="J971" s="514"/>
      <c r="K971" s="518"/>
    </row>
    <row r="972" spans="2:11" ht="12.95" customHeight="1" x14ac:dyDescent="0.2">
      <c r="B972" s="511" t="s">
        <v>1474</v>
      </c>
      <c r="C972" s="510" t="s">
        <v>1475</v>
      </c>
      <c r="D972" s="586">
        <v>0.56000000000000005</v>
      </c>
      <c r="E972" s="610">
        <v>6.2</v>
      </c>
      <c r="F972" s="512">
        <v>483.3</v>
      </c>
      <c r="G972" s="513"/>
      <c r="H972" s="514" t="s">
        <v>74</v>
      </c>
      <c r="I972" s="515"/>
      <c r="J972" s="514"/>
      <c r="K972" s="518"/>
    </row>
    <row r="973" spans="2:11" ht="12.95" customHeight="1" x14ac:dyDescent="0.2">
      <c r="B973" s="511" t="s">
        <v>1476</v>
      </c>
      <c r="C973" s="510" t="s">
        <v>1477</v>
      </c>
      <c r="D973" s="586">
        <v>3.36</v>
      </c>
      <c r="E973" s="610">
        <v>37.200000000000003</v>
      </c>
      <c r="F973" s="512">
        <v>2895.4</v>
      </c>
      <c r="G973" s="513"/>
      <c r="H973" s="514" t="s">
        <v>74</v>
      </c>
      <c r="I973" s="515"/>
      <c r="J973" s="514"/>
      <c r="K973" s="518"/>
    </row>
    <row r="974" spans="2:11" s="303" customFormat="1" ht="12.95" customHeight="1" x14ac:dyDescent="0.2">
      <c r="B974" s="301" t="s">
        <v>1478</v>
      </c>
      <c r="C974" s="510" t="s">
        <v>1479</v>
      </c>
      <c r="D974" s="294">
        <v>3.36</v>
      </c>
      <c r="E974" s="618">
        <v>37.200000000000003</v>
      </c>
      <c r="F974" s="512">
        <v>2895.4</v>
      </c>
      <c r="G974" s="513"/>
      <c r="H974" s="514" t="s">
        <v>74</v>
      </c>
      <c r="I974" s="515"/>
      <c r="J974" s="514"/>
      <c r="K974" s="518"/>
    </row>
    <row r="975" spans="2:11" ht="24.95" customHeight="1" x14ac:dyDescent="0.2">
      <c r="B975" s="511" t="s">
        <v>147</v>
      </c>
      <c r="C975" s="510" t="s">
        <v>1480</v>
      </c>
      <c r="D975" s="586">
        <v>0.65</v>
      </c>
      <c r="E975" s="610">
        <v>5.0999999999999996</v>
      </c>
      <c r="F975" s="512">
        <v>585.79999999999995</v>
      </c>
      <c r="G975" s="513"/>
      <c r="H975" s="514" t="s">
        <v>74</v>
      </c>
      <c r="I975" s="515"/>
      <c r="J975" s="514"/>
      <c r="K975" s="518"/>
    </row>
    <row r="976" spans="2:11" ht="12.95" customHeight="1" x14ac:dyDescent="0.2">
      <c r="B976" s="511" t="s">
        <v>143</v>
      </c>
      <c r="C976" s="510" t="s">
        <v>144</v>
      </c>
      <c r="D976" s="586">
        <v>0.56000000000000005</v>
      </c>
      <c r="E976" s="610">
        <v>6.2</v>
      </c>
      <c r="F976" s="512">
        <v>676.3</v>
      </c>
      <c r="G976" s="513"/>
      <c r="H976" s="514" t="s">
        <v>74</v>
      </c>
      <c r="I976" s="515"/>
      <c r="J976" s="514"/>
      <c r="K976" s="518"/>
    </row>
    <row r="977" spans="2:11" ht="12.95" customHeight="1" x14ac:dyDescent="0.2">
      <c r="B977" s="511" t="s">
        <v>145</v>
      </c>
      <c r="C977" s="510" t="s">
        <v>1481</v>
      </c>
      <c r="D977" s="586">
        <v>0.56000000000000005</v>
      </c>
      <c r="E977" s="610">
        <v>6.2</v>
      </c>
      <c r="F977" s="512">
        <v>676.3</v>
      </c>
      <c r="G977" s="513"/>
      <c r="H977" s="514" t="s">
        <v>74</v>
      </c>
      <c r="I977" s="515"/>
      <c r="J977" s="514"/>
      <c r="K977" s="518"/>
    </row>
    <row r="978" spans="2:11" ht="12.95" customHeight="1" x14ac:dyDescent="0.2">
      <c r="B978" s="511" t="s">
        <v>149</v>
      </c>
      <c r="C978" s="510" t="s">
        <v>1482</v>
      </c>
      <c r="D978" s="586">
        <v>3.36</v>
      </c>
      <c r="E978" s="610">
        <v>37.200000000000003</v>
      </c>
      <c r="F978" s="512">
        <v>4053.2</v>
      </c>
      <c r="G978" s="513"/>
      <c r="H978" s="514" t="s">
        <v>74</v>
      </c>
      <c r="I978" s="515"/>
      <c r="J978" s="514"/>
      <c r="K978" s="518"/>
    </row>
    <row r="979" spans="2:11" s="320" customFormat="1" ht="12.95" customHeight="1" x14ac:dyDescent="0.2">
      <c r="B979" s="511" t="s">
        <v>151</v>
      </c>
      <c r="C979" s="510" t="s">
        <v>1483</v>
      </c>
      <c r="D979" s="294">
        <v>3.36</v>
      </c>
      <c r="E979" s="618">
        <v>37.200000000000003</v>
      </c>
      <c r="F979" s="512">
        <v>4053.2</v>
      </c>
      <c r="G979" s="513"/>
      <c r="H979" s="514" t="s">
        <v>74</v>
      </c>
      <c r="I979" s="515"/>
      <c r="J979" s="514"/>
      <c r="K979" s="518"/>
    </row>
    <row r="980" spans="2:11" ht="12.95" customHeight="1" x14ac:dyDescent="0.2">
      <c r="B980" s="316" t="s">
        <v>1484</v>
      </c>
      <c r="C980" s="510" t="s">
        <v>1485</v>
      </c>
      <c r="D980" s="586">
        <v>0.56000000000000005</v>
      </c>
      <c r="E980" s="610">
        <v>6.2</v>
      </c>
      <c r="F980" s="512">
        <v>714.4</v>
      </c>
      <c r="G980" s="513"/>
      <c r="H980" s="514" t="s">
        <v>74</v>
      </c>
      <c r="I980" s="515"/>
      <c r="J980" s="514"/>
      <c r="K980" s="518"/>
    </row>
    <row r="981" spans="2:11" ht="12.95" customHeight="1" x14ac:dyDescent="0.2">
      <c r="B981" s="316" t="s">
        <v>1486</v>
      </c>
      <c r="C981" s="510" t="s">
        <v>1487</v>
      </c>
      <c r="D981" s="543">
        <v>0.56000000000000005</v>
      </c>
      <c r="E981" s="610">
        <v>6.2</v>
      </c>
      <c r="F981" s="512">
        <v>714.4</v>
      </c>
      <c r="G981" s="513"/>
      <c r="H981" s="514" t="s">
        <v>74</v>
      </c>
      <c r="I981" s="515"/>
      <c r="J981" s="514"/>
      <c r="K981" s="518"/>
    </row>
    <row r="982" spans="2:11" ht="12.95" customHeight="1" x14ac:dyDescent="0.2">
      <c r="B982" s="511" t="s">
        <v>1488</v>
      </c>
      <c r="C982" s="510" t="s">
        <v>1489</v>
      </c>
      <c r="D982" s="586">
        <v>3.36</v>
      </c>
      <c r="E982" s="610">
        <v>37.200000000000003</v>
      </c>
      <c r="F982" s="512">
        <v>4285</v>
      </c>
      <c r="G982" s="513"/>
      <c r="H982" s="514" t="s">
        <v>74</v>
      </c>
      <c r="I982" s="515"/>
      <c r="J982" s="514"/>
      <c r="K982" s="518"/>
    </row>
    <row r="983" spans="2:11" ht="12.95" customHeight="1" x14ac:dyDescent="0.2">
      <c r="B983" s="511" t="s">
        <v>1490</v>
      </c>
      <c r="C983" s="510" t="s">
        <v>1491</v>
      </c>
      <c r="D983" s="586">
        <v>3.36</v>
      </c>
      <c r="E983" s="610">
        <v>37.200000000000003</v>
      </c>
      <c r="F983" s="512">
        <v>4285</v>
      </c>
      <c r="G983" s="513"/>
      <c r="H983" s="514" t="s">
        <v>74</v>
      </c>
      <c r="I983" s="515"/>
      <c r="J983" s="514"/>
      <c r="K983" s="518"/>
    </row>
    <row r="984" spans="2:11" ht="12.95" customHeight="1" x14ac:dyDescent="0.2">
      <c r="B984" s="511" t="s">
        <v>161</v>
      </c>
      <c r="C984" s="510" t="s">
        <v>1492</v>
      </c>
      <c r="D984" s="586">
        <v>0.56000000000000005</v>
      </c>
      <c r="E984" s="610">
        <v>6.2</v>
      </c>
      <c r="F984" s="512">
        <v>1000.6</v>
      </c>
      <c r="G984" s="513"/>
      <c r="H984" s="514" t="s">
        <v>74</v>
      </c>
      <c r="I984" s="515"/>
      <c r="J984" s="514"/>
      <c r="K984" s="518"/>
    </row>
    <row r="985" spans="2:11" ht="12.95" customHeight="1" x14ac:dyDescent="0.2">
      <c r="B985" s="511" t="s">
        <v>163</v>
      </c>
      <c r="C985" s="510" t="s">
        <v>164</v>
      </c>
      <c r="D985" s="543">
        <v>0.56000000000000005</v>
      </c>
      <c r="E985" s="610">
        <v>6.2</v>
      </c>
      <c r="F985" s="512">
        <v>1000.6</v>
      </c>
      <c r="G985" s="513"/>
      <c r="H985" s="514" t="s">
        <v>74</v>
      </c>
      <c r="I985" s="515"/>
      <c r="J985" s="514"/>
      <c r="K985" s="518"/>
    </row>
    <row r="986" spans="2:11" ht="12.95" customHeight="1" x14ac:dyDescent="0.2">
      <c r="B986" s="511" t="s">
        <v>165</v>
      </c>
      <c r="C986" s="510" t="s">
        <v>1493</v>
      </c>
      <c r="D986" s="586">
        <v>3.36</v>
      </c>
      <c r="E986" s="610">
        <v>37.200000000000003</v>
      </c>
      <c r="F986" s="512">
        <v>5998.8</v>
      </c>
      <c r="G986" s="513"/>
      <c r="H986" s="514" t="s">
        <v>74</v>
      </c>
      <c r="I986" s="515"/>
      <c r="J986" s="514"/>
      <c r="K986" s="518"/>
    </row>
    <row r="987" spans="2:11" ht="12.95" customHeight="1" x14ac:dyDescent="0.2">
      <c r="B987" s="511" t="s">
        <v>167</v>
      </c>
      <c r="C987" s="510" t="s">
        <v>1494</v>
      </c>
      <c r="D987" s="586">
        <v>3.36</v>
      </c>
      <c r="E987" s="610">
        <v>37.200000000000003</v>
      </c>
      <c r="F987" s="512">
        <v>5998.8</v>
      </c>
      <c r="G987" s="513"/>
      <c r="H987" s="514" t="s">
        <v>74</v>
      </c>
      <c r="I987" s="515"/>
      <c r="J987" s="514"/>
      <c r="K987" s="518"/>
    </row>
    <row r="988" spans="2:11" ht="12.95" customHeight="1" x14ac:dyDescent="0.2">
      <c r="B988" s="511" t="s">
        <v>1495</v>
      </c>
      <c r="C988" s="510" t="s">
        <v>1496</v>
      </c>
      <c r="D988" s="586">
        <v>0.67</v>
      </c>
      <c r="E988" s="610">
        <v>5.2</v>
      </c>
      <c r="F988" s="512">
        <v>521.4</v>
      </c>
      <c r="G988" s="513"/>
      <c r="H988" s="514" t="s">
        <v>74</v>
      </c>
      <c r="I988" s="515"/>
      <c r="J988" s="514"/>
      <c r="K988" s="518"/>
    </row>
    <row r="989" spans="2:11" ht="12.95" customHeight="1" x14ac:dyDescent="0.2">
      <c r="B989" s="511" t="s">
        <v>1497</v>
      </c>
      <c r="C989" s="510" t="s">
        <v>1498</v>
      </c>
      <c r="D989" s="586">
        <v>0.67</v>
      </c>
      <c r="E989" s="610">
        <v>5.2</v>
      </c>
      <c r="F989" s="512">
        <v>521.4</v>
      </c>
      <c r="G989" s="513"/>
      <c r="H989" s="514" t="s">
        <v>74</v>
      </c>
      <c r="I989" s="515"/>
      <c r="J989" s="514"/>
      <c r="K989" s="518"/>
    </row>
    <row r="990" spans="2:11" ht="12.95" customHeight="1" x14ac:dyDescent="0.2">
      <c r="B990" s="511" t="s">
        <v>1499</v>
      </c>
      <c r="C990" s="510" t="s">
        <v>1500</v>
      </c>
      <c r="D990" s="586">
        <v>4.0199999999999996</v>
      </c>
      <c r="E990" s="610">
        <v>31.2</v>
      </c>
      <c r="F990" s="512">
        <v>3126.9</v>
      </c>
      <c r="G990" s="513"/>
      <c r="H990" s="514" t="s">
        <v>74</v>
      </c>
      <c r="I990" s="515"/>
      <c r="J990" s="514"/>
      <c r="K990" s="518"/>
    </row>
    <row r="991" spans="2:11" ht="12.95" customHeight="1" x14ac:dyDescent="0.2">
      <c r="B991" s="511" t="s">
        <v>1501</v>
      </c>
      <c r="C991" s="510" t="s">
        <v>1502</v>
      </c>
      <c r="D991" s="586">
        <v>4.0199999999999996</v>
      </c>
      <c r="E991" s="610">
        <v>31.2</v>
      </c>
      <c r="F991" s="512">
        <v>3126.9</v>
      </c>
      <c r="G991" s="513"/>
      <c r="H991" s="514" t="s">
        <v>74</v>
      </c>
      <c r="I991" s="515"/>
      <c r="J991" s="514"/>
      <c r="K991" s="518"/>
    </row>
    <row r="992" spans="2:11" ht="12.95" customHeight="1" x14ac:dyDescent="0.2">
      <c r="B992" s="511" t="s">
        <v>153</v>
      </c>
      <c r="C992" s="510" t="s">
        <v>1503</v>
      </c>
      <c r="D992" s="586">
        <v>0.67</v>
      </c>
      <c r="E992" s="610">
        <v>5.2</v>
      </c>
      <c r="F992" s="512">
        <v>729.9</v>
      </c>
      <c r="G992" s="513"/>
      <c r="H992" s="514" t="s">
        <v>74</v>
      </c>
      <c r="I992" s="515"/>
      <c r="J992" s="514"/>
      <c r="K992" s="518"/>
    </row>
    <row r="993" spans="2:15" ht="12.95" customHeight="1" x14ac:dyDescent="0.2">
      <c r="B993" s="511" t="s">
        <v>155</v>
      </c>
      <c r="C993" s="510" t="s">
        <v>1504</v>
      </c>
      <c r="D993" s="586">
        <v>0.67</v>
      </c>
      <c r="E993" s="610">
        <v>5.2</v>
      </c>
      <c r="F993" s="512">
        <v>729.9</v>
      </c>
      <c r="G993" s="513"/>
      <c r="H993" s="514" t="s">
        <v>74</v>
      </c>
      <c r="I993" s="515"/>
      <c r="J993" s="514"/>
      <c r="K993" s="518"/>
    </row>
    <row r="994" spans="2:15" ht="12.95" customHeight="1" x14ac:dyDescent="0.2">
      <c r="B994" s="511" t="s">
        <v>157</v>
      </c>
      <c r="C994" s="510" t="s">
        <v>1505</v>
      </c>
      <c r="D994" s="586">
        <v>4.0199999999999996</v>
      </c>
      <c r="E994" s="610">
        <v>31.2</v>
      </c>
      <c r="F994" s="512">
        <v>4377.5</v>
      </c>
      <c r="G994" s="513"/>
      <c r="H994" s="514" t="s">
        <v>74</v>
      </c>
      <c r="I994" s="515"/>
      <c r="J994" s="514"/>
      <c r="K994" s="518"/>
    </row>
    <row r="995" spans="2:15" ht="12.95" customHeight="1" x14ac:dyDescent="0.2">
      <c r="B995" s="511" t="s">
        <v>159</v>
      </c>
      <c r="C995" s="510" t="s">
        <v>1506</v>
      </c>
      <c r="D995" s="586">
        <v>4.0199999999999996</v>
      </c>
      <c r="E995" s="610">
        <v>31.2</v>
      </c>
      <c r="F995" s="512">
        <v>4377.5</v>
      </c>
      <c r="G995" s="513"/>
      <c r="H995" s="514" t="s">
        <v>74</v>
      </c>
      <c r="I995" s="515"/>
      <c r="J995" s="514"/>
      <c r="K995" s="518"/>
    </row>
    <row r="996" spans="2:15" ht="12.95" customHeight="1" x14ac:dyDescent="0.2">
      <c r="B996" s="316" t="s">
        <v>1507</v>
      </c>
      <c r="C996" s="510" t="s">
        <v>1508</v>
      </c>
      <c r="D996" s="586">
        <v>0.67</v>
      </c>
      <c r="E996" s="610">
        <v>5.2</v>
      </c>
      <c r="F996" s="512">
        <v>739.2</v>
      </c>
      <c r="G996" s="513"/>
      <c r="H996" s="514" t="s">
        <v>74</v>
      </c>
      <c r="I996" s="515"/>
      <c r="J996" s="514"/>
      <c r="K996" s="518"/>
    </row>
    <row r="997" spans="2:15" ht="12.95" customHeight="1" x14ac:dyDescent="0.2">
      <c r="B997" s="316" t="s">
        <v>1509</v>
      </c>
      <c r="C997" s="510" t="s">
        <v>1510</v>
      </c>
      <c r="D997" s="586">
        <v>0.67</v>
      </c>
      <c r="E997" s="610">
        <v>5.2</v>
      </c>
      <c r="F997" s="512">
        <v>739.2</v>
      </c>
      <c r="G997" s="513"/>
      <c r="H997" s="514" t="s">
        <v>74</v>
      </c>
      <c r="I997" s="515"/>
      <c r="J997" s="514"/>
      <c r="K997" s="518"/>
    </row>
    <row r="998" spans="2:15" ht="12.95" customHeight="1" x14ac:dyDescent="0.2">
      <c r="B998" s="511" t="s">
        <v>1511</v>
      </c>
      <c r="C998" s="510" t="s">
        <v>1512</v>
      </c>
      <c r="D998" s="586">
        <v>4.0199999999999996</v>
      </c>
      <c r="E998" s="610">
        <v>31.2</v>
      </c>
      <c r="F998" s="512">
        <v>4433.8</v>
      </c>
      <c r="G998" s="513"/>
      <c r="H998" s="514" t="s">
        <v>74</v>
      </c>
      <c r="I998" s="515"/>
      <c r="J998" s="514"/>
      <c r="K998" s="518"/>
    </row>
    <row r="999" spans="2:15" ht="12.95" customHeight="1" x14ac:dyDescent="0.2">
      <c r="B999" s="511" t="s">
        <v>1513</v>
      </c>
      <c r="C999" s="510" t="s">
        <v>1514</v>
      </c>
      <c r="D999" s="586">
        <v>4.0199999999999996</v>
      </c>
      <c r="E999" s="610">
        <v>31.2</v>
      </c>
      <c r="F999" s="512">
        <v>4433.8</v>
      </c>
      <c r="G999" s="513"/>
      <c r="H999" s="514" t="s">
        <v>74</v>
      </c>
      <c r="I999" s="515"/>
      <c r="J999" s="514"/>
      <c r="K999" s="518"/>
    </row>
    <row r="1000" spans="2:15" ht="12.95" customHeight="1" x14ac:dyDescent="0.2">
      <c r="B1000" s="511" t="s">
        <v>169</v>
      </c>
      <c r="C1000" s="510" t="s">
        <v>1515</v>
      </c>
      <c r="D1000" s="586">
        <v>0.67</v>
      </c>
      <c r="E1000" s="610">
        <v>5.2</v>
      </c>
      <c r="F1000" s="512">
        <v>1034.9000000000001</v>
      </c>
      <c r="G1000" s="513"/>
      <c r="H1000" s="514" t="s">
        <v>74</v>
      </c>
      <c r="I1000" s="515"/>
      <c r="J1000" s="514"/>
      <c r="K1000" s="518"/>
    </row>
    <row r="1001" spans="2:15" ht="12.95" customHeight="1" x14ac:dyDescent="0.2">
      <c r="B1001" s="511" t="s">
        <v>171</v>
      </c>
      <c r="C1001" s="510" t="s">
        <v>1516</v>
      </c>
      <c r="D1001" s="586">
        <v>0.67</v>
      </c>
      <c r="E1001" s="610">
        <v>5.2</v>
      </c>
      <c r="F1001" s="512">
        <v>1034.9000000000001</v>
      </c>
      <c r="G1001" s="513"/>
      <c r="H1001" s="514" t="s">
        <v>74</v>
      </c>
      <c r="I1001" s="515"/>
      <c r="J1001" s="514"/>
      <c r="K1001" s="518"/>
    </row>
    <row r="1002" spans="2:15" ht="12.95" customHeight="1" x14ac:dyDescent="0.2">
      <c r="B1002" s="511" t="s">
        <v>173</v>
      </c>
      <c r="C1002" s="510" t="s">
        <v>1517</v>
      </c>
      <c r="D1002" s="586">
        <v>4.0199999999999996</v>
      </c>
      <c r="E1002" s="610">
        <v>31.2</v>
      </c>
      <c r="F1002" s="512">
        <v>6207.1</v>
      </c>
      <c r="G1002" s="513"/>
      <c r="H1002" s="514" t="s">
        <v>74</v>
      </c>
      <c r="I1002" s="515"/>
      <c r="J1002" s="514"/>
      <c r="K1002" s="518"/>
    </row>
    <row r="1003" spans="2:15" ht="12.95" customHeight="1" x14ac:dyDescent="0.2">
      <c r="B1003" s="511" t="s">
        <v>175</v>
      </c>
      <c r="C1003" s="510" t="s">
        <v>1518</v>
      </c>
      <c r="D1003" s="586">
        <v>4.0199999999999996</v>
      </c>
      <c r="E1003" s="610">
        <v>31.2</v>
      </c>
      <c r="F1003" s="512">
        <v>6207.1</v>
      </c>
      <c r="G1003" s="513"/>
      <c r="H1003" s="514" t="s">
        <v>74</v>
      </c>
      <c r="I1003" s="515"/>
      <c r="J1003" s="514"/>
      <c r="K1003" s="518"/>
    </row>
    <row r="1004" spans="2:15" x14ac:dyDescent="0.2">
      <c r="C1004" s="578"/>
      <c r="E1004" s="578"/>
      <c r="F1004" s="578"/>
      <c r="G1004" s="578"/>
      <c r="H1004" s="578"/>
      <c r="I1004" s="578"/>
      <c r="J1004" s="578"/>
      <c r="K1004" s="578"/>
      <c r="L1004" s="578"/>
      <c r="M1004" s="578"/>
      <c r="N1004" s="578"/>
      <c r="O1004" s="578"/>
    </row>
    <row r="1005" spans="2:15" x14ac:dyDescent="0.2">
      <c r="B1005" s="330" t="s">
        <v>1461</v>
      </c>
      <c r="C1005" s="127" t="s">
        <v>1519</v>
      </c>
      <c r="D1005" s="331" t="s">
        <v>1520</v>
      </c>
      <c r="E1005" s="634"/>
      <c r="F1005" s="634"/>
      <c r="G1005" s="119"/>
      <c r="H1005" s="285" t="s">
        <v>74</v>
      </c>
      <c r="I1005" s="286" t="s">
        <v>75</v>
      </c>
      <c r="J1005" s="287" t="s">
        <v>76</v>
      </c>
      <c r="K1005" s="288" t="s">
        <v>77</v>
      </c>
    </row>
    <row r="1006" spans="2:15" ht="12.95" customHeight="1" x14ac:dyDescent="0.2">
      <c r="B1006" s="511" t="s">
        <v>1521</v>
      </c>
      <c r="C1006" s="510" t="s">
        <v>1522</v>
      </c>
      <c r="D1006" s="586">
        <v>0.56000000000000005</v>
      </c>
      <c r="E1006" s="610">
        <v>6.2</v>
      </c>
      <c r="F1006" s="512">
        <v>830.1</v>
      </c>
      <c r="G1006" s="513"/>
      <c r="H1006" s="514" t="s">
        <v>74</v>
      </c>
      <c r="I1006" s="515"/>
      <c r="J1006" s="514"/>
      <c r="K1006" s="518"/>
    </row>
    <row r="1007" spans="2:15" ht="12.95" customHeight="1" x14ac:dyDescent="0.2">
      <c r="B1007" s="511" t="s">
        <v>177</v>
      </c>
      <c r="C1007" s="510" t="s">
        <v>178</v>
      </c>
      <c r="D1007" s="586">
        <v>0.56000000000000005</v>
      </c>
      <c r="E1007" s="610">
        <v>6.2</v>
      </c>
      <c r="F1007" s="512">
        <v>1162.0999999999999</v>
      </c>
      <c r="G1007" s="513"/>
      <c r="H1007" s="514" t="s">
        <v>74</v>
      </c>
      <c r="I1007" s="515"/>
      <c r="J1007" s="514"/>
      <c r="K1007" s="518"/>
    </row>
    <row r="1008" spans="2:15" ht="12.95" customHeight="1" x14ac:dyDescent="0.2">
      <c r="B1008" s="511" t="s">
        <v>1523</v>
      </c>
      <c r="C1008" s="510" t="s">
        <v>1524</v>
      </c>
      <c r="D1008" s="586">
        <v>0.56000000000000005</v>
      </c>
      <c r="E1008" s="610">
        <v>6.2</v>
      </c>
      <c r="F1008" s="512">
        <v>830.1</v>
      </c>
      <c r="G1008" s="513"/>
      <c r="H1008" s="514" t="s">
        <v>74</v>
      </c>
      <c r="I1008" s="515"/>
      <c r="J1008" s="514"/>
      <c r="K1008" s="518"/>
    </row>
    <row r="1009" spans="2:16" ht="12.95" customHeight="1" x14ac:dyDescent="0.2">
      <c r="B1009" s="511" t="s">
        <v>179</v>
      </c>
      <c r="C1009" s="510" t="s">
        <v>180</v>
      </c>
      <c r="D1009" s="586">
        <v>0.56000000000000005</v>
      </c>
      <c r="E1009" s="610">
        <v>6.2</v>
      </c>
      <c r="F1009" s="512">
        <v>1162.0999999999999</v>
      </c>
      <c r="G1009" s="513"/>
      <c r="H1009" s="514" t="s">
        <v>74</v>
      </c>
      <c r="I1009" s="515"/>
      <c r="J1009" s="514"/>
      <c r="K1009" s="518"/>
    </row>
    <row r="1010" spans="2:16" x14ac:dyDescent="0.2">
      <c r="C1010" s="1"/>
      <c r="D1010" s="1"/>
      <c r="E1010" s="1"/>
      <c r="F1010" s="1"/>
      <c r="G1010" s="1"/>
      <c r="H1010" s="1"/>
      <c r="I1010" s="1"/>
      <c r="J1010" s="1"/>
      <c r="K1010" s="1"/>
      <c r="L1010" s="1"/>
      <c r="M1010" s="1"/>
      <c r="N1010" s="1"/>
      <c r="O1010" s="1"/>
      <c r="P1010" s="1"/>
    </row>
    <row r="1011" spans="2:16" x14ac:dyDescent="0.2">
      <c r="B1011" s="330" t="s">
        <v>1461</v>
      </c>
      <c r="C1011" s="127" t="s">
        <v>1525</v>
      </c>
      <c r="D1011" s="331" t="s">
        <v>1526</v>
      </c>
      <c r="E1011" s="634"/>
      <c r="F1011" s="634"/>
      <c r="G1011" s="119"/>
      <c r="H1011" s="285" t="s">
        <v>74</v>
      </c>
      <c r="I1011" s="286" t="s">
        <v>75</v>
      </c>
      <c r="J1011" s="287" t="s">
        <v>76</v>
      </c>
      <c r="K1011" s="288" t="s">
        <v>77</v>
      </c>
    </row>
    <row r="1012" spans="2:16" ht="12.95" customHeight="1" x14ac:dyDescent="0.2">
      <c r="B1012" s="511" t="s">
        <v>1468</v>
      </c>
      <c r="C1012" s="510" t="s">
        <v>1469</v>
      </c>
      <c r="D1012" s="586">
        <v>0.02</v>
      </c>
      <c r="E1012" s="610">
        <v>0.2</v>
      </c>
      <c r="F1012" s="512">
        <v>66</v>
      </c>
      <c r="G1012" s="513"/>
      <c r="H1012" s="514" t="s">
        <v>74</v>
      </c>
      <c r="I1012" s="515"/>
      <c r="J1012" s="514"/>
      <c r="K1012" s="518"/>
    </row>
    <row r="1013" spans="2:16" ht="12.95" customHeight="1" x14ac:dyDescent="0.2">
      <c r="B1013" s="511" t="s">
        <v>1527</v>
      </c>
      <c r="C1013" s="510" t="s">
        <v>1528</v>
      </c>
      <c r="D1013" s="586">
        <v>0.02</v>
      </c>
      <c r="E1013" s="610">
        <v>0.2</v>
      </c>
      <c r="F1013" s="512">
        <v>212.8</v>
      </c>
      <c r="G1013" s="513"/>
      <c r="H1013" s="514" t="s">
        <v>74</v>
      </c>
      <c r="I1013" s="515"/>
      <c r="J1013" s="514"/>
      <c r="K1013" s="518"/>
    </row>
    <row r="1014" spans="2:16" ht="12.95" customHeight="1" x14ac:dyDescent="0.2">
      <c r="B1014" s="511" t="s">
        <v>1470</v>
      </c>
      <c r="C1014" s="510" t="s">
        <v>1471</v>
      </c>
      <c r="D1014" s="586">
        <v>0.02</v>
      </c>
      <c r="E1014" s="610">
        <v>0.2</v>
      </c>
      <c r="F1014" s="512">
        <v>66</v>
      </c>
      <c r="G1014" s="513"/>
      <c r="H1014" s="514" t="s">
        <v>74</v>
      </c>
      <c r="I1014" s="515"/>
      <c r="J1014" s="514"/>
      <c r="K1014" s="518"/>
    </row>
    <row r="1015" spans="2:16" x14ac:dyDescent="0.2">
      <c r="C1015" s="578"/>
      <c r="F1015" s="607"/>
      <c r="K1015" s="546"/>
    </row>
    <row r="1016" spans="2:16" x14ac:dyDescent="0.2">
      <c r="B1016" s="321" t="s">
        <v>17</v>
      </c>
      <c r="C1016" s="282" t="s">
        <v>1529</v>
      </c>
      <c r="D1016" s="634"/>
      <c r="E1016" s="634"/>
      <c r="F1016" s="634"/>
      <c r="G1016" s="118"/>
      <c r="H1016" s="285" t="s">
        <v>74</v>
      </c>
      <c r="I1016" s="286" t="s">
        <v>75</v>
      </c>
      <c r="J1016" s="287" t="s">
        <v>76</v>
      </c>
      <c r="K1016" s="288" t="s">
        <v>77</v>
      </c>
    </row>
    <row r="1017" spans="2:16" ht="12.95" customHeight="1" x14ac:dyDescent="0.2">
      <c r="B1017" s="511" t="s">
        <v>1530</v>
      </c>
      <c r="C1017" s="510" t="s">
        <v>1531</v>
      </c>
      <c r="D1017" s="586"/>
      <c r="E1017" s="610"/>
      <c r="F1017" s="512">
        <v>459.9</v>
      </c>
      <c r="G1017" s="513"/>
      <c r="H1017" s="514" t="s">
        <v>74</v>
      </c>
      <c r="I1017" s="515"/>
      <c r="J1017" s="514"/>
      <c r="K1017" s="518"/>
    </row>
    <row r="1018" spans="2:16" ht="12.95" customHeight="1" x14ac:dyDescent="0.2">
      <c r="B1018" s="511" t="s">
        <v>1532</v>
      </c>
      <c r="C1018" s="510" t="s">
        <v>1533</v>
      </c>
      <c r="D1018" s="586"/>
      <c r="E1018" s="610"/>
      <c r="F1018" s="512">
        <v>452.7</v>
      </c>
      <c r="G1018" s="513"/>
      <c r="H1018" s="514" t="s">
        <v>74</v>
      </c>
      <c r="I1018" s="515"/>
      <c r="J1018" s="514"/>
      <c r="K1018" s="518"/>
    </row>
    <row r="1019" spans="2:16" ht="12.95" customHeight="1" x14ac:dyDescent="0.2">
      <c r="B1019" s="511" t="s">
        <v>1534</v>
      </c>
      <c r="C1019" s="510" t="s">
        <v>1535</v>
      </c>
      <c r="D1019" s="586"/>
      <c r="E1019" s="610"/>
      <c r="F1019" s="512">
        <v>452.7</v>
      </c>
      <c r="G1019" s="513"/>
      <c r="H1019" s="514" t="s">
        <v>74</v>
      </c>
      <c r="I1019" s="515"/>
      <c r="J1019" s="514"/>
      <c r="K1019" s="518"/>
    </row>
    <row r="1020" spans="2:16" ht="12.95" customHeight="1" x14ac:dyDescent="0.2">
      <c r="B1020" s="511" t="s">
        <v>1536</v>
      </c>
      <c r="C1020" s="510" t="s">
        <v>1537</v>
      </c>
      <c r="D1020" s="586"/>
      <c r="E1020" s="610"/>
      <c r="F1020" s="512">
        <v>671.5</v>
      </c>
      <c r="G1020" s="513"/>
      <c r="H1020" s="514" t="s">
        <v>74</v>
      </c>
      <c r="I1020" s="515"/>
      <c r="J1020" s="514"/>
      <c r="K1020" s="518"/>
    </row>
    <row r="1021" spans="2:16" ht="12.95" customHeight="1" x14ac:dyDescent="0.2">
      <c r="B1021" s="511" t="s">
        <v>1538</v>
      </c>
      <c r="C1021" s="510" t="s">
        <v>1539</v>
      </c>
      <c r="D1021" s="586"/>
      <c r="E1021" s="610"/>
      <c r="F1021" s="512">
        <v>671.5</v>
      </c>
      <c r="G1021" s="513"/>
      <c r="H1021" s="514" t="s">
        <v>74</v>
      </c>
      <c r="I1021" s="515"/>
      <c r="J1021" s="514"/>
      <c r="K1021" s="518"/>
    </row>
    <row r="1022" spans="2:16" x14ac:dyDescent="0.2">
      <c r="B1022" s="321" t="s">
        <v>17</v>
      </c>
      <c r="C1022" s="282" t="s">
        <v>1540</v>
      </c>
      <c r="D1022" s="634"/>
      <c r="E1022" s="634"/>
      <c r="F1022" s="634"/>
      <c r="G1022" s="118"/>
      <c r="H1022" s="285" t="s">
        <v>74</v>
      </c>
      <c r="I1022" s="286" t="s">
        <v>75</v>
      </c>
      <c r="J1022" s="287" t="s">
        <v>76</v>
      </c>
      <c r="K1022" s="288" t="s">
        <v>77</v>
      </c>
    </row>
    <row r="1023" spans="2:16" ht="12.95" customHeight="1" x14ac:dyDescent="0.2">
      <c r="B1023" s="511" t="s">
        <v>1541</v>
      </c>
      <c r="C1023" s="510" t="s">
        <v>1542</v>
      </c>
      <c r="D1023" s="586">
        <v>0.35</v>
      </c>
      <c r="E1023" s="610">
        <v>4</v>
      </c>
      <c r="F1023" s="512">
        <v>666.2</v>
      </c>
      <c r="G1023" s="513"/>
      <c r="H1023" s="514" t="s">
        <v>74</v>
      </c>
      <c r="I1023" s="515"/>
      <c r="J1023" s="514"/>
      <c r="K1023" s="518"/>
    </row>
    <row r="1024" spans="2:16" ht="12.95" customHeight="1" x14ac:dyDescent="0.2">
      <c r="B1024" s="511" t="s">
        <v>1543</v>
      </c>
      <c r="C1024" s="510" t="s">
        <v>1544</v>
      </c>
      <c r="D1024" s="586">
        <v>0.35</v>
      </c>
      <c r="E1024" s="610">
        <v>4</v>
      </c>
      <c r="F1024" s="512">
        <v>671.4</v>
      </c>
      <c r="G1024" s="513"/>
      <c r="H1024" s="514" t="s">
        <v>74</v>
      </c>
      <c r="I1024" s="515"/>
      <c r="J1024" s="514"/>
      <c r="K1024" s="518"/>
    </row>
    <row r="1025" spans="2:11" x14ac:dyDescent="0.2">
      <c r="B1025" s="290"/>
      <c r="C1025" s="71"/>
      <c r="D1025" s="275"/>
      <c r="E1025" s="608"/>
      <c r="G1025" s="42"/>
    </row>
    <row r="1026" spans="2:11" x14ac:dyDescent="0.2">
      <c r="B1026" s="321" t="s">
        <v>17</v>
      </c>
      <c r="C1026" s="540" t="s">
        <v>33</v>
      </c>
      <c r="D1026" s="634"/>
      <c r="E1026" s="634"/>
      <c r="F1026" s="634"/>
      <c r="G1026" s="118"/>
      <c r="H1026" s="285" t="s">
        <v>74</v>
      </c>
      <c r="I1026" s="286" t="s">
        <v>75</v>
      </c>
      <c r="J1026" s="287" t="s">
        <v>76</v>
      </c>
      <c r="K1026" s="288" t="s">
        <v>77</v>
      </c>
    </row>
    <row r="1027" spans="2:11" ht="12.95" customHeight="1" x14ac:dyDescent="0.2">
      <c r="B1027" s="511" t="s">
        <v>1545</v>
      </c>
      <c r="C1027" s="510" t="s">
        <v>1546</v>
      </c>
      <c r="D1027" s="586" t="s">
        <v>882</v>
      </c>
      <c r="E1027" s="610" t="s">
        <v>131</v>
      </c>
      <c r="F1027" s="512">
        <v>206.4</v>
      </c>
      <c r="G1027" s="513"/>
      <c r="H1027" s="514" t="s">
        <v>74</v>
      </c>
      <c r="I1027" s="515"/>
      <c r="J1027" s="514"/>
      <c r="K1027" s="518"/>
    </row>
    <row r="1028" spans="2:11" ht="12.95" customHeight="1" x14ac:dyDescent="0.2">
      <c r="B1028" s="511" t="s">
        <v>1547</v>
      </c>
      <c r="C1028" s="510" t="s">
        <v>1548</v>
      </c>
      <c r="D1028" s="586" t="s">
        <v>1269</v>
      </c>
      <c r="E1028" s="610" t="s">
        <v>912</v>
      </c>
      <c r="F1028" s="512">
        <v>204.4</v>
      </c>
      <c r="G1028" s="513"/>
      <c r="H1028" s="514" t="s">
        <v>74</v>
      </c>
      <c r="I1028" s="515"/>
      <c r="J1028" s="514"/>
      <c r="K1028" s="518"/>
    </row>
    <row r="1029" spans="2:11" ht="12.95" customHeight="1" x14ac:dyDescent="0.2">
      <c r="B1029" s="511" t="s">
        <v>1549</v>
      </c>
      <c r="C1029" s="510" t="s">
        <v>1550</v>
      </c>
      <c r="D1029" s="586" t="s">
        <v>1551</v>
      </c>
      <c r="E1029" s="610" t="s">
        <v>1552</v>
      </c>
      <c r="F1029" s="512">
        <v>77.599999999999994</v>
      </c>
      <c r="G1029" s="513"/>
      <c r="H1029" s="514" t="s">
        <v>74</v>
      </c>
      <c r="I1029" s="515"/>
      <c r="J1029" s="514"/>
      <c r="K1029" s="518"/>
    </row>
    <row r="1030" spans="2:11" ht="12.95" customHeight="1" x14ac:dyDescent="0.2">
      <c r="B1030" s="511" t="s">
        <v>1553</v>
      </c>
      <c r="C1030" s="510" t="s">
        <v>1554</v>
      </c>
      <c r="D1030" s="586" t="s">
        <v>1551</v>
      </c>
      <c r="E1030" s="610" t="s">
        <v>246</v>
      </c>
      <c r="F1030" s="512">
        <v>77.599999999999994</v>
      </c>
      <c r="G1030" s="513"/>
      <c r="H1030" s="514" t="s">
        <v>74</v>
      </c>
      <c r="I1030" s="515"/>
      <c r="J1030" s="514"/>
      <c r="K1030" s="518"/>
    </row>
    <row r="1031" spans="2:11" ht="12.95" customHeight="1" x14ac:dyDescent="0.2">
      <c r="B1031" s="511" t="s">
        <v>1555</v>
      </c>
      <c r="C1031" s="510" t="s">
        <v>1556</v>
      </c>
      <c r="D1031" s="586" t="s">
        <v>1551</v>
      </c>
      <c r="E1031" s="610" t="s">
        <v>1552</v>
      </c>
      <c r="F1031" s="512">
        <v>88.7</v>
      </c>
      <c r="G1031" s="513"/>
      <c r="H1031" s="514" t="s">
        <v>74</v>
      </c>
      <c r="I1031" s="515"/>
      <c r="J1031" s="514"/>
      <c r="K1031" s="518"/>
    </row>
    <row r="1032" spans="2:11" ht="12.95" customHeight="1" x14ac:dyDescent="0.2">
      <c r="B1032" s="511" t="s">
        <v>1557</v>
      </c>
      <c r="C1032" s="510" t="s">
        <v>1558</v>
      </c>
      <c r="D1032" s="586" t="s">
        <v>1551</v>
      </c>
      <c r="E1032" s="610" t="s">
        <v>1413</v>
      </c>
      <c r="F1032" s="512">
        <v>88.7</v>
      </c>
      <c r="G1032" s="513"/>
      <c r="H1032" s="514" t="s">
        <v>74</v>
      </c>
      <c r="I1032" s="515" t="s">
        <v>75</v>
      </c>
      <c r="J1032" s="514"/>
      <c r="K1032" s="518"/>
    </row>
    <row r="1033" spans="2:11" ht="12.95" customHeight="1" x14ac:dyDescent="0.2">
      <c r="B1033" s="511" t="s">
        <v>1559</v>
      </c>
      <c r="C1033" s="510" t="s">
        <v>1560</v>
      </c>
      <c r="D1033" s="586" t="s">
        <v>876</v>
      </c>
      <c r="E1033" s="610" t="s">
        <v>1427</v>
      </c>
      <c r="F1033" s="512">
        <v>20.7</v>
      </c>
      <c r="G1033" s="513"/>
      <c r="H1033" s="514" t="s">
        <v>74</v>
      </c>
      <c r="I1033" s="515"/>
      <c r="J1033" s="514"/>
      <c r="K1033" s="518"/>
    </row>
    <row r="1034" spans="2:11" ht="12.95" customHeight="1" x14ac:dyDescent="0.2">
      <c r="B1034" s="511" t="s">
        <v>1561</v>
      </c>
      <c r="C1034" s="510" t="s">
        <v>1562</v>
      </c>
      <c r="D1034" s="586">
        <v>0.35</v>
      </c>
      <c r="E1034" s="610">
        <v>4</v>
      </c>
      <c r="F1034" s="512">
        <v>441.1</v>
      </c>
      <c r="G1034" s="513"/>
      <c r="H1034" s="514" t="s">
        <v>74</v>
      </c>
      <c r="I1034" s="515"/>
      <c r="J1034" s="514"/>
      <c r="K1034" s="518"/>
    </row>
    <row r="1035" spans="2:11" ht="12.95" customHeight="1" x14ac:dyDescent="0.2">
      <c r="B1035" s="511" t="s">
        <v>1563</v>
      </c>
      <c r="C1035" s="510" t="s">
        <v>1564</v>
      </c>
      <c r="D1035" s="586">
        <v>0.35</v>
      </c>
      <c r="E1035" s="610">
        <v>4</v>
      </c>
      <c r="F1035" s="512">
        <v>421</v>
      </c>
      <c r="G1035" s="513"/>
      <c r="H1035" s="514" t="s">
        <v>74</v>
      </c>
      <c r="I1035" s="515"/>
      <c r="J1035" s="514"/>
      <c r="K1035" s="518"/>
    </row>
    <row r="1036" spans="2:11" ht="12.95" customHeight="1" x14ac:dyDescent="0.2">
      <c r="B1036" s="511" t="s">
        <v>1565</v>
      </c>
      <c r="C1036" s="510" t="s">
        <v>1566</v>
      </c>
      <c r="D1036" s="586">
        <v>0.35</v>
      </c>
      <c r="E1036" s="610">
        <v>4</v>
      </c>
      <c r="F1036" s="512">
        <v>523.1</v>
      </c>
      <c r="G1036" s="513"/>
      <c r="H1036" s="514" t="s">
        <v>74</v>
      </c>
      <c r="I1036" s="515"/>
      <c r="J1036" s="514"/>
      <c r="K1036" s="518"/>
    </row>
    <row r="1037" spans="2:11" ht="12.95" customHeight="1" x14ac:dyDescent="0.2">
      <c r="B1037" s="511" t="s">
        <v>1567</v>
      </c>
      <c r="C1037" s="510" t="s">
        <v>1568</v>
      </c>
      <c r="D1037" s="586">
        <v>0.35</v>
      </c>
      <c r="E1037" s="610">
        <v>4</v>
      </c>
      <c r="F1037" s="512">
        <v>485.2</v>
      </c>
      <c r="G1037" s="513"/>
      <c r="H1037" s="514" t="s">
        <v>74</v>
      </c>
      <c r="I1037" s="515"/>
      <c r="J1037" s="514"/>
      <c r="K1037" s="518"/>
    </row>
    <row r="1038" spans="2:11" ht="12.95" customHeight="1" x14ac:dyDescent="0.2">
      <c r="B1038" s="511" t="s">
        <v>1569</v>
      </c>
      <c r="C1038" s="510" t="s">
        <v>1570</v>
      </c>
      <c r="D1038" s="586">
        <v>0.17</v>
      </c>
      <c r="E1038" s="610">
        <v>1.1000000000000001</v>
      </c>
      <c r="F1038" s="512">
        <v>206.6</v>
      </c>
      <c r="G1038" s="513"/>
      <c r="H1038" s="514" t="s">
        <v>74</v>
      </c>
      <c r="I1038" s="515"/>
      <c r="J1038" s="514"/>
      <c r="K1038" s="518"/>
    </row>
    <row r="1039" spans="2:11" ht="12.95" customHeight="1" x14ac:dyDescent="0.2">
      <c r="B1039" s="511" t="s">
        <v>1571</v>
      </c>
      <c r="C1039" s="510" t="s">
        <v>1572</v>
      </c>
      <c r="D1039" s="586">
        <v>0.17</v>
      </c>
      <c r="E1039" s="610">
        <v>1.2</v>
      </c>
      <c r="F1039" s="512">
        <v>221.2</v>
      </c>
      <c r="G1039" s="513"/>
      <c r="H1039" s="514" t="s">
        <v>74</v>
      </c>
      <c r="I1039" s="515"/>
      <c r="J1039" s="514"/>
      <c r="K1039" s="518"/>
    </row>
    <row r="1040" spans="2:11" ht="12.95" customHeight="1" x14ac:dyDescent="0.2">
      <c r="B1040" s="511" t="s">
        <v>1573</v>
      </c>
      <c r="C1040" s="510" t="s">
        <v>1574</v>
      </c>
      <c r="D1040" s="586">
        <v>0.15</v>
      </c>
      <c r="E1040" s="610">
        <v>1.2</v>
      </c>
      <c r="F1040" s="512">
        <v>53.4</v>
      </c>
      <c r="G1040" s="513"/>
      <c r="H1040" s="514"/>
      <c r="I1040" s="515"/>
      <c r="J1040" s="514"/>
      <c r="K1040" s="518"/>
    </row>
    <row r="1041" spans="2:11" ht="12.95" customHeight="1" x14ac:dyDescent="0.2">
      <c r="B1041" s="511" t="s">
        <v>1575</v>
      </c>
      <c r="C1041" s="510" t="s">
        <v>1576</v>
      </c>
      <c r="D1041" s="586" t="s">
        <v>134</v>
      </c>
      <c r="E1041" s="610" t="s">
        <v>135</v>
      </c>
      <c r="F1041" s="512">
        <v>66.5</v>
      </c>
      <c r="G1041" s="513"/>
      <c r="H1041" s="514" t="s">
        <v>74</v>
      </c>
      <c r="I1041" s="515" t="s">
        <v>75</v>
      </c>
      <c r="J1041" s="514"/>
      <c r="K1041" s="516"/>
    </row>
    <row r="1042" spans="2:11" ht="12.95" customHeight="1" x14ac:dyDescent="0.2">
      <c r="B1042" s="511" t="s">
        <v>132</v>
      </c>
      <c r="C1042" s="510" t="s">
        <v>1577</v>
      </c>
      <c r="D1042" s="586" t="s">
        <v>134</v>
      </c>
      <c r="E1042" s="610" t="s">
        <v>135</v>
      </c>
      <c r="F1042" s="512">
        <v>86.5</v>
      </c>
      <c r="G1042" s="513"/>
      <c r="H1042" s="514" t="s">
        <v>74</v>
      </c>
      <c r="I1042" s="515"/>
      <c r="J1042" s="514"/>
      <c r="K1042" s="516"/>
    </row>
    <row r="1043" spans="2:11" ht="12.95" customHeight="1" x14ac:dyDescent="0.2">
      <c r="B1043" s="511" t="s">
        <v>1578</v>
      </c>
      <c r="C1043" s="510" t="s">
        <v>1579</v>
      </c>
      <c r="D1043" s="586" t="s">
        <v>141</v>
      </c>
      <c r="E1043" s="610" t="s">
        <v>142</v>
      </c>
      <c r="F1043" s="512">
        <v>128.6</v>
      </c>
      <c r="G1043" s="513"/>
      <c r="H1043" s="514" t="s">
        <v>74</v>
      </c>
      <c r="I1043" s="515"/>
      <c r="J1043" s="514"/>
      <c r="K1043" s="516"/>
    </row>
    <row r="1044" spans="2:11" ht="12.95" customHeight="1" x14ac:dyDescent="0.2">
      <c r="B1044" s="511" t="s">
        <v>1580</v>
      </c>
      <c r="C1044" s="510" t="s">
        <v>1579</v>
      </c>
      <c r="D1044" s="586" t="s">
        <v>134</v>
      </c>
      <c r="E1044" s="610" t="s">
        <v>138</v>
      </c>
      <c r="F1044" s="512">
        <v>70.7</v>
      </c>
      <c r="G1044" s="513"/>
      <c r="H1044" s="514" t="s">
        <v>74</v>
      </c>
      <c r="I1044" s="515" t="s">
        <v>75</v>
      </c>
      <c r="J1044" s="514"/>
      <c r="K1044" s="516"/>
    </row>
    <row r="1045" spans="2:11" ht="12.95" customHeight="1" x14ac:dyDescent="0.2">
      <c r="B1045" s="511" t="s">
        <v>136</v>
      </c>
      <c r="C1045" s="510" t="s">
        <v>1581</v>
      </c>
      <c r="D1045" s="586" t="s">
        <v>134</v>
      </c>
      <c r="E1045" s="610" t="s">
        <v>138</v>
      </c>
      <c r="F1045" s="512">
        <v>92</v>
      </c>
      <c r="G1045" s="513"/>
      <c r="H1045" s="514" t="s">
        <v>74</v>
      </c>
      <c r="I1045" s="515" t="s">
        <v>75</v>
      </c>
      <c r="J1045" s="514"/>
      <c r="K1045" s="516"/>
    </row>
    <row r="1046" spans="2:11" ht="12.95" customHeight="1" x14ac:dyDescent="0.2">
      <c r="B1046" s="511" t="s">
        <v>1033</v>
      </c>
      <c r="C1046" s="510" t="s">
        <v>1034</v>
      </c>
      <c r="D1046" s="586" t="s">
        <v>971</v>
      </c>
      <c r="E1046" s="610" t="s">
        <v>135</v>
      </c>
      <c r="F1046" s="512">
        <v>73.900000000000006</v>
      </c>
      <c r="G1046" s="513"/>
      <c r="H1046" s="514" t="s">
        <v>74</v>
      </c>
      <c r="I1046" s="515"/>
      <c r="J1046" s="514"/>
      <c r="K1046" s="516"/>
    </row>
    <row r="1047" spans="2:11" ht="12.95" customHeight="1" x14ac:dyDescent="0.2">
      <c r="B1047" s="511" t="s">
        <v>1035</v>
      </c>
      <c r="C1047" s="510" t="s">
        <v>1036</v>
      </c>
      <c r="D1047" s="586" t="s">
        <v>1037</v>
      </c>
      <c r="E1047" s="610" t="s">
        <v>1038</v>
      </c>
      <c r="F1047" s="512">
        <v>46.6</v>
      </c>
      <c r="G1047" s="513"/>
      <c r="H1047" s="514" t="s">
        <v>74</v>
      </c>
      <c r="I1047" s="515" t="s">
        <v>75</v>
      </c>
      <c r="J1047" s="514"/>
      <c r="K1047" s="516"/>
    </row>
    <row r="1048" spans="2:11" ht="12.95" customHeight="1" x14ac:dyDescent="0.2">
      <c r="B1048" s="511" t="s">
        <v>1582</v>
      </c>
      <c r="C1048" s="510" t="s">
        <v>1583</v>
      </c>
      <c r="D1048" s="586" t="s">
        <v>1447</v>
      </c>
      <c r="E1048" s="610" t="s">
        <v>1038</v>
      </c>
      <c r="F1048" s="512">
        <v>30.8</v>
      </c>
      <c r="G1048" s="513"/>
      <c r="H1048" s="514" t="s">
        <v>74</v>
      </c>
      <c r="I1048" s="515"/>
      <c r="J1048" s="514"/>
      <c r="K1048" s="516"/>
    </row>
    <row r="1049" spans="2:11" ht="12.95" customHeight="1" x14ac:dyDescent="0.2">
      <c r="B1049" s="511" t="s">
        <v>1584</v>
      </c>
      <c r="C1049" s="510" t="s">
        <v>1585</v>
      </c>
      <c r="D1049" s="586" t="s">
        <v>134</v>
      </c>
      <c r="E1049" s="610" t="s">
        <v>135</v>
      </c>
      <c r="F1049" s="512">
        <v>92.3</v>
      </c>
      <c r="G1049" s="513"/>
      <c r="H1049" s="514" t="s">
        <v>74</v>
      </c>
      <c r="I1049" s="515"/>
      <c r="J1049" s="514"/>
      <c r="K1049" s="516"/>
    </row>
    <row r="1050" spans="2:11" ht="12.95" customHeight="1" x14ac:dyDescent="0.2">
      <c r="B1050" s="511" t="s">
        <v>1586</v>
      </c>
      <c r="C1050" s="510" t="s">
        <v>1587</v>
      </c>
      <c r="D1050" s="586" t="s">
        <v>134</v>
      </c>
      <c r="E1050" s="610">
        <v>1.9</v>
      </c>
      <c r="F1050" s="512">
        <v>99</v>
      </c>
      <c r="G1050" s="513"/>
      <c r="H1050" s="514" t="s">
        <v>74</v>
      </c>
      <c r="I1050" s="515"/>
      <c r="J1050" s="514"/>
      <c r="K1050" s="516"/>
    </row>
    <row r="1051" spans="2:11" ht="12.95" customHeight="1" x14ac:dyDescent="0.2">
      <c r="B1051" s="511" t="s">
        <v>1588</v>
      </c>
      <c r="C1051" s="510" t="s">
        <v>1589</v>
      </c>
      <c r="D1051" s="586" t="s">
        <v>1342</v>
      </c>
      <c r="E1051" s="610" t="s">
        <v>131</v>
      </c>
      <c r="F1051" s="512">
        <v>353.7</v>
      </c>
      <c r="G1051" s="513"/>
      <c r="H1051" s="514" t="s">
        <v>74</v>
      </c>
      <c r="I1051" s="515"/>
      <c r="J1051" s="514"/>
      <c r="K1051" s="516"/>
    </row>
    <row r="1052" spans="2:11" ht="12.95" customHeight="1" x14ac:dyDescent="0.2">
      <c r="B1052" s="511" t="s">
        <v>1590</v>
      </c>
      <c r="C1052" s="510" t="s">
        <v>1591</v>
      </c>
      <c r="D1052" s="586" t="s">
        <v>1318</v>
      </c>
      <c r="E1052" s="610" t="s">
        <v>293</v>
      </c>
      <c r="F1052" s="512">
        <v>170.7</v>
      </c>
      <c r="G1052" s="513"/>
      <c r="H1052" s="514" t="s">
        <v>74</v>
      </c>
      <c r="I1052" s="515"/>
      <c r="J1052" s="514"/>
      <c r="K1052" s="516"/>
    </row>
    <row r="1053" spans="2:11" ht="12.95" customHeight="1" x14ac:dyDescent="0.2">
      <c r="B1053" s="511" t="s">
        <v>1592</v>
      </c>
      <c r="C1053" s="510" t="s">
        <v>1593</v>
      </c>
      <c r="D1053" s="586" t="s">
        <v>141</v>
      </c>
      <c r="E1053" s="610" t="s">
        <v>142</v>
      </c>
      <c r="F1053" s="512">
        <v>299</v>
      </c>
      <c r="G1053" s="513"/>
      <c r="H1053" s="514" t="s">
        <v>74</v>
      </c>
      <c r="I1053" s="515" t="s">
        <v>75</v>
      </c>
      <c r="J1053" s="514"/>
      <c r="K1053" s="516"/>
    </row>
    <row r="1054" spans="2:11" ht="12.95" customHeight="1" x14ac:dyDescent="0.2">
      <c r="B1054" s="511" t="s">
        <v>139</v>
      </c>
      <c r="C1054" s="510" t="s">
        <v>1594</v>
      </c>
      <c r="D1054" s="586">
        <v>0.24</v>
      </c>
      <c r="E1054" s="610">
        <v>2.2000000000000002</v>
      </c>
      <c r="F1054" s="512">
        <v>345.3</v>
      </c>
      <c r="G1054" s="513"/>
      <c r="H1054" s="514" t="s">
        <v>74</v>
      </c>
      <c r="I1054" s="515"/>
      <c r="J1054" s="514"/>
      <c r="K1054" s="516"/>
    </row>
    <row r="1055" spans="2:11" ht="12.95" customHeight="1" x14ac:dyDescent="0.2">
      <c r="B1055" s="511" t="s">
        <v>1396</v>
      </c>
      <c r="C1055" s="510" t="s">
        <v>1595</v>
      </c>
      <c r="D1055" s="586" t="s">
        <v>1318</v>
      </c>
      <c r="E1055" s="610" t="s">
        <v>1398</v>
      </c>
      <c r="F1055" s="512">
        <v>60.3</v>
      </c>
      <c r="G1055" s="513"/>
      <c r="H1055" s="514" t="s">
        <v>74</v>
      </c>
      <c r="I1055" s="515"/>
      <c r="J1055" s="514"/>
      <c r="K1055" s="516"/>
    </row>
    <row r="1056" spans="2:11" ht="12.95" customHeight="1" x14ac:dyDescent="0.2">
      <c r="B1056" s="511" t="s">
        <v>1399</v>
      </c>
      <c r="C1056" s="121" t="s">
        <v>1400</v>
      </c>
      <c r="D1056" s="586" t="s">
        <v>1318</v>
      </c>
      <c r="E1056" s="610" t="s">
        <v>767</v>
      </c>
      <c r="F1056" s="512">
        <v>57.2</v>
      </c>
      <c r="G1056" s="513"/>
      <c r="H1056" s="514" t="s">
        <v>74</v>
      </c>
      <c r="I1056" s="515"/>
      <c r="J1056" s="514"/>
      <c r="K1056" s="516"/>
    </row>
    <row r="1057" spans="2:11" ht="12.95" customHeight="1" x14ac:dyDescent="0.2">
      <c r="B1057" s="511" t="s">
        <v>1401</v>
      </c>
      <c r="C1057" s="121" t="s">
        <v>1402</v>
      </c>
      <c r="D1057" s="586" t="s">
        <v>1318</v>
      </c>
      <c r="E1057" s="610" t="s">
        <v>238</v>
      </c>
      <c r="F1057" s="512">
        <v>49.2</v>
      </c>
      <c r="G1057" s="513"/>
      <c r="H1057" s="514" t="s">
        <v>74</v>
      </c>
      <c r="I1057" s="515"/>
      <c r="J1057" s="514"/>
      <c r="K1057" s="516"/>
    </row>
    <row r="1058" spans="2:11" ht="12.95" customHeight="1" x14ac:dyDescent="0.2">
      <c r="B1058" s="511" t="s">
        <v>1403</v>
      </c>
      <c r="C1058" s="121" t="s">
        <v>1404</v>
      </c>
      <c r="D1058" s="586" t="s">
        <v>1318</v>
      </c>
      <c r="E1058" s="610" t="s">
        <v>238</v>
      </c>
      <c r="F1058" s="512">
        <v>51.9</v>
      </c>
      <c r="G1058" s="513"/>
      <c r="H1058" s="514" t="s">
        <v>74</v>
      </c>
      <c r="I1058" s="515"/>
      <c r="J1058" s="514"/>
      <c r="K1058" s="516"/>
    </row>
    <row r="1059" spans="2:11" s="303" customFormat="1" ht="24.95" customHeight="1" x14ac:dyDescent="0.2">
      <c r="B1059" s="301" t="s">
        <v>268</v>
      </c>
      <c r="C1059" s="510" t="s">
        <v>1596</v>
      </c>
      <c r="D1059" s="294"/>
      <c r="E1059" s="618">
        <v>81</v>
      </c>
      <c r="F1059" s="512">
        <v>3148.8</v>
      </c>
      <c r="G1059" s="513"/>
      <c r="H1059" s="514" t="s">
        <v>74</v>
      </c>
      <c r="I1059" s="515"/>
      <c r="J1059" s="514" t="s">
        <v>76</v>
      </c>
      <c r="K1059" s="516"/>
    </row>
    <row r="1060" spans="2:11" s="303" customFormat="1" ht="24.95" customHeight="1" x14ac:dyDescent="0.2">
      <c r="B1060" s="301" t="s">
        <v>270</v>
      </c>
      <c r="C1060" s="510" t="s">
        <v>271</v>
      </c>
      <c r="D1060" s="294"/>
      <c r="E1060" s="618">
        <v>85</v>
      </c>
      <c r="F1060" s="512">
        <v>3650.1</v>
      </c>
      <c r="G1060" s="513"/>
      <c r="H1060" s="514" t="s">
        <v>74</v>
      </c>
      <c r="I1060" s="515"/>
      <c r="J1060" s="514" t="s">
        <v>76</v>
      </c>
      <c r="K1060" s="516"/>
    </row>
    <row r="1061" spans="2:11" s="303" customFormat="1" ht="24.95" customHeight="1" x14ac:dyDescent="0.2">
      <c r="B1061" s="301" t="s">
        <v>272</v>
      </c>
      <c r="C1061" s="510" t="s">
        <v>273</v>
      </c>
      <c r="D1061" s="294"/>
      <c r="E1061" s="618">
        <v>85</v>
      </c>
      <c r="F1061" s="512">
        <v>3650.1</v>
      </c>
      <c r="G1061" s="123"/>
      <c r="H1061" s="514" t="s">
        <v>74</v>
      </c>
      <c r="I1061" s="515"/>
      <c r="J1061" s="514" t="s">
        <v>76</v>
      </c>
      <c r="K1061" s="516"/>
    </row>
    <row r="1062" spans="2:11" s="303" customFormat="1" ht="24.95" customHeight="1" x14ac:dyDescent="0.2">
      <c r="B1062" s="301" t="s">
        <v>274</v>
      </c>
      <c r="C1062" s="510" t="s">
        <v>275</v>
      </c>
      <c r="D1062" s="294"/>
      <c r="E1062" s="618">
        <v>81</v>
      </c>
      <c r="F1062" s="512">
        <v>3104.4</v>
      </c>
      <c r="G1062" s="123"/>
      <c r="H1062" s="514" t="s">
        <v>74</v>
      </c>
      <c r="I1062" s="515"/>
      <c r="J1062" s="514" t="s">
        <v>76</v>
      </c>
      <c r="K1062" s="516"/>
    </row>
    <row r="1063" spans="2:11" ht="12.95" customHeight="1" x14ac:dyDescent="0.2">
      <c r="B1063" s="511" t="s">
        <v>1597</v>
      </c>
      <c r="C1063" s="510" t="s">
        <v>1598</v>
      </c>
      <c r="D1063" s="586" t="s">
        <v>1599</v>
      </c>
      <c r="E1063" s="610" t="s">
        <v>578</v>
      </c>
      <c r="F1063" s="512">
        <v>265.8</v>
      </c>
      <c r="G1063" s="513"/>
      <c r="H1063" s="514" t="s">
        <v>74</v>
      </c>
      <c r="I1063" s="515" t="s">
        <v>75</v>
      </c>
      <c r="J1063" s="514"/>
      <c r="K1063" s="516"/>
    </row>
    <row r="1064" spans="2:11" ht="12.95" customHeight="1" x14ac:dyDescent="0.2">
      <c r="B1064" s="511" t="s">
        <v>1600</v>
      </c>
      <c r="C1064" s="510" t="s">
        <v>1601</v>
      </c>
      <c r="D1064" s="586">
        <v>1</v>
      </c>
      <c r="E1064" s="610">
        <v>3.6</v>
      </c>
      <c r="F1064" s="512">
        <v>329.5</v>
      </c>
      <c r="G1064" s="513"/>
      <c r="H1064" s="514" t="s">
        <v>74</v>
      </c>
      <c r="I1064" s="515"/>
      <c r="J1064" s="514"/>
      <c r="K1064" s="516"/>
    </row>
    <row r="1065" spans="2:11" ht="12.95" customHeight="1" x14ac:dyDescent="0.2">
      <c r="B1065" s="511" t="s">
        <v>1602</v>
      </c>
      <c r="C1065" s="510" t="s">
        <v>1603</v>
      </c>
      <c r="D1065" s="586" t="s">
        <v>292</v>
      </c>
      <c r="E1065" s="610" t="s">
        <v>293</v>
      </c>
      <c r="F1065" s="512">
        <v>133.30000000000001</v>
      </c>
      <c r="G1065" s="513"/>
      <c r="H1065" s="514" t="s">
        <v>74</v>
      </c>
      <c r="I1065" s="515"/>
      <c r="J1065" s="514"/>
      <c r="K1065" s="516"/>
    </row>
    <row r="1066" spans="2:11" ht="12.95" customHeight="1" x14ac:dyDescent="0.2">
      <c r="B1066" s="511" t="s">
        <v>286</v>
      </c>
      <c r="C1066" s="510" t="s">
        <v>287</v>
      </c>
      <c r="D1066" s="586" t="s">
        <v>288</v>
      </c>
      <c r="E1066" s="610" t="s">
        <v>289</v>
      </c>
      <c r="F1066" s="512">
        <v>315.10000000000002</v>
      </c>
      <c r="G1066" s="513"/>
      <c r="H1066" s="514" t="s">
        <v>74</v>
      </c>
      <c r="I1066" s="515" t="s">
        <v>75</v>
      </c>
      <c r="J1066" s="514"/>
      <c r="K1066" s="516"/>
    </row>
    <row r="1067" spans="2:11" s="289" customFormat="1" ht="12.95" customHeight="1" x14ac:dyDescent="0.2">
      <c r="B1067" s="511" t="s">
        <v>290</v>
      </c>
      <c r="C1067" s="510" t="s">
        <v>291</v>
      </c>
      <c r="D1067" s="586" t="s">
        <v>292</v>
      </c>
      <c r="E1067" s="610" t="s">
        <v>293</v>
      </c>
      <c r="F1067" s="512">
        <v>347.2</v>
      </c>
      <c r="G1067" s="513"/>
      <c r="H1067" s="332" t="s">
        <v>74</v>
      </c>
      <c r="I1067" s="515" t="s">
        <v>75</v>
      </c>
      <c r="J1067" s="514"/>
      <c r="K1067" s="516"/>
    </row>
    <row r="1068" spans="2:11" ht="12.95" customHeight="1" x14ac:dyDescent="0.2">
      <c r="B1068" s="511" t="s">
        <v>1604</v>
      </c>
      <c r="C1068" s="510" t="s">
        <v>1605</v>
      </c>
      <c r="D1068" s="586" t="s">
        <v>1551</v>
      </c>
      <c r="E1068" s="610" t="s">
        <v>1606</v>
      </c>
      <c r="F1068" s="512">
        <v>211.7</v>
      </c>
      <c r="G1068" s="513"/>
      <c r="H1068" s="514" t="s">
        <v>74</v>
      </c>
      <c r="I1068" s="515"/>
      <c r="J1068" s="514"/>
      <c r="K1068" s="516"/>
    </row>
    <row r="1069" spans="2:11" ht="12.95" customHeight="1" x14ac:dyDescent="0.2">
      <c r="B1069" s="511" t="s">
        <v>1607</v>
      </c>
      <c r="C1069" s="510" t="s">
        <v>1608</v>
      </c>
      <c r="D1069" s="586">
        <v>0.19</v>
      </c>
      <c r="E1069" s="610">
        <v>3.4</v>
      </c>
      <c r="F1069" s="512">
        <v>119.9</v>
      </c>
      <c r="G1069" s="513"/>
      <c r="H1069" s="514" t="s">
        <v>74</v>
      </c>
      <c r="I1069" s="515" t="s">
        <v>75</v>
      </c>
      <c r="J1069" s="514"/>
      <c r="K1069" s="516"/>
    </row>
    <row r="1070" spans="2:11" ht="12.95" customHeight="1" x14ac:dyDescent="0.2">
      <c r="B1070" s="511" t="s">
        <v>259</v>
      </c>
      <c r="C1070" s="510" t="s">
        <v>1609</v>
      </c>
      <c r="D1070" s="586" t="s">
        <v>261</v>
      </c>
      <c r="E1070" s="610" t="s">
        <v>262</v>
      </c>
      <c r="F1070" s="512">
        <v>153.5</v>
      </c>
      <c r="G1070" s="513"/>
      <c r="H1070" s="514" t="s">
        <v>74</v>
      </c>
      <c r="I1070" s="515"/>
      <c r="J1070" s="514"/>
      <c r="K1070" s="516"/>
    </row>
    <row r="1071" spans="2:11" x14ac:dyDescent="0.2">
      <c r="C1071" s="74"/>
      <c r="E1071" s="517"/>
      <c r="F1071" s="517"/>
    </row>
    <row r="1072" spans="2:11" ht="36" customHeight="1" x14ac:dyDescent="0.2">
      <c r="C1072" s="128" t="s">
        <v>1456</v>
      </c>
      <c r="D1072" s="275"/>
      <c r="E1072" s="517"/>
      <c r="F1072" s="517"/>
      <c r="G1072" s="557"/>
    </row>
    <row r="1073" spans="2:11" x14ac:dyDescent="0.2">
      <c r="C1073" s="275"/>
      <c r="D1073" s="275"/>
      <c r="E1073" s="517"/>
      <c r="F1073" s="517"/>
      <c r="G1073" s="557"/>
    </row>
    <row r="1074" spans="2:11" x14ac:dyDescent="0.2">
      <c r="C1074" s="275"/>
      <c r="D1074" s="275"/>
      <c r="E1074" s="517"/>
      <c r="F1074" s="517"/>
      <c r="G1074" s="557"/>
    </row>
    <row r="1075" spans="2:11" x14ac:dyDescent="0.2">
      <c r="C1075" s="275"/>
      <c r="D1075" s="275"/>
      <c r="E1075" s="517"/>
      <c r="F1075" s="517"/>
      <c r="G1075" s="557"/>
    </row>
    <row r="1076" spans="2:11" x14ac:dyDescent="0.2">
      <c r="C1076" s="275"/>
      <c r="D1076" s="275"/>
      <c r="E1076" s="517"/>
      <c r="F1076" s="517"/>
      <c r="G1076" s="557"/>
    </row>
    <row r="1077" spans="2:11" x14ac:dyDescent="0.2">
      <c r="C1077" s="275"/>
      <c r="D1077" s="275"/>
      <c r="E1077" s="517"/>
      <c r="F1077" s="517"/>
      <c r="G1077" s="557"/>
    </row>
    <row r="1078" spans="2:11" x14ac:dyDescent="0.2">
      <c r="C1078" s="275"/>
      <c r="D1078" s="275"/>
      <c r="E1078" s="517"/>
      <c r="F1078" s="517"/>
      <c r="G1078" s="557"/>
    </row>
    <row r="1079" spans="2:11" x14ac:dyDescent="0.2">
      <c r="C1079" s="275"/>
      <c r="D1079" s="275"/>
      <c r="E1079" s="517"/>
      <c r="F1079" s="517"/>
      <c r="G1079" s="557"/>
    </row>
    <row r="1080" spans="2:11" x14ac:dyDescent="0.2">
      <c r="C1080" s="275"/>
      <c r="D1080" s="275"/>
      <c r="E1080" s="517"/>
      <c r="F1080" s="517"/>
      <c r="G1080" s="557"/>
    </row>
    <row r="1081" spans="2:11" x14ac:dyDescent="0.2">
      <c r="C1081" s="275"/>
      <c r="D1081" s="275"/>
      <c r="E1081" s="517"/>
      <c r="F1081" s="517"/>
      <c r="G1081" s="557"/>
    </row>
    <row r="1082" spans="2:11" x14ac:dyDescent="0.2">
      <c r="C1082" s="275"/>
      <c r="D1082" s="275"/>
      <c r="E1082" s="517"/>
      <c r="F1082" s="517"/>
      <c r="G1082" s="557"/>
    </row>
    <row r="1083" spans="2:11" x14ac:dyDescent="0.2">
      <c r="C1083" s="275"/>
      <c r="D1083" s="275"/>
      <c r="E1083" s="517"/>
      <c r="F1083" s="517"/>
      <c r="G1083" s="557"/>
    </row>
    <row r="1084" spans="2:11" x14ac:dyDescent="0.2">
      <c r="C1084" s="275"/>
      <c r="D1084" s="275"/>
      <c r="E1084" s="517"/>
      <c r="F1084" s="517"/>
      <c r="G1084" s="557"/>
    </row>
    <row r="1085" spans="2:11" x14ac:dyDescent="0.2">
      <c r="C1085" s="275"/>
      <c r="D1085" s="275"/>
      <c r="E1085" s="517"/>
      <c r="F1085" s="517"/>
      <c r="G1085" s="557"/>
    </row>
    <row r="1086" spans="2:11" x14ac:dyDescent="0.2">
      <c r="B1086" s="321" t="s">
        <v>17</v>
      </c>
      <c r="C1086" s="539" t="s">
        <v>34</v>
      </c>
      <c r="D1086" s="321"/>
      <c r="E1086" s="321"/>
      <c r="F1086" s="321"/>
      <c r="G1086" s="118"/>
      <c r="H1086" s="285" t="s">
        <v>74</v>
      </c>
      <c r="I1086" s="286" t="s">
        <v>75</v>
      </c>
      <c r="J1086" s="287" t="s">
        <v>76</v>
      </c>
      <c r="K1086" s="288" t="s">
        <v>77</v>
      </c>
    </row>
    <row r="1087" spans="2:11" ht="12.95" customHeight="1" x14ac:dyDescent="0.2">
      <c r="B1087" s="511" t="s">
        <v>1610</v>
      </c>
      <c r="C1087" s="510" t="s">
        <v>1611</v>
      </c>
      <c r="D1087" s="586" t="s">
        <v>1447</v>
      </c>
      <c r="E1087" s="610" t="s">
        <v>1413</v>
      </c>
      <c r="F1087" s="512">
        <v>79.3</v>
      </c>
      <c r="G1087" s="513"/>
      <c r="H1087" s="514" t="s">
        <v>74</v>
      </c>
      <c r="I1087" s="515"/>
      <c r="J1087" s="514"/>
      <c r="K1087" s="518"/>
    </row>
    <row r="1088" spans="2:11" ht="12.95" customHeight="1" x14ac:dyDescent="0.2">
      <c r="B1088" s="511" t="s">
        <v>1150</v>
      </c>
      <c r="C1088" s="510" t="s">
        <v>1151</v>
      </c>
      <c r="D1088" s="586" t="s">
        <v>245</v>
      </c>
      <c r="E1088" s="610" t="s">
        <v>1149</v>
      </c>
      <c r="F1088" s="512">
        <v>94.1</v>
      </c>
      <c r="G1088" s="513"/>
      <c r="H1088" s="514" t="s">
        <v>74</v>
      </c>
      <c r="I1088" s="515"/>
      <c r="J1088" s="514"/>
      <c r="K1088" s="518"/>
    </row>
    <row r="1089" spans="2:11" ht="12.95" customHeight="1" x14ac:dyDescent="0.2">
      <c r="B1089" s="511" t="s">
        <v>1152</v>
      </c>
      <c r="C1089" s="510" t="s">
        <v>1153</v>
      </c>
      <c r="D1089" s="586" t="s">
        <v>1154</v>
      </c>
      <c r="E1089" s="610" t="s">
        <v>1155</v>
      </c>
      <c r="F1089" s="512">
        <v>64.2</v>
      </c>
      <c r="G1089" s="513"/>
      <c r="H1089" s="514" t="s">
        <v>74</v>
      </c>
      <c r="I1089" s="515"/>
      <c r="J1089" s="514"/>
      <c r="K1089" s="518"/>
    </row>
    <row r="1090" spans="2:11" ht="12.95" customHeight="1" x14ac:dyDescent="0.2">
      <c r="B1090" s="511" t="s">
        <v>1612</v>
      </c>
      <c r="C1090" s="510" t="s">
        <v>1613</v>
      </c>
      <c r="D1090" s="586" t="s">
        <v>882</v>
      </c>
      <c r="E1090" s="610" t="s">
        <v>234</v>
      </c>
      <c r="F1090" s="512">
        <v>25.9</v>
      </c>
      <c r="G1090" s="513"/>
      <c r="H1090" s="514" t="s">
        <v>74</v>
      </c>
      <c r="I1090" s="515"/>
      <c r="J1090" s="514"/>
      <c r="K1090" s="518"/>
    </row>
    <row r="1091" spans="2:11" ht="12.95" customHeight="1" x14ac:dyDescent="0.2">
      <c r="B1091" s="511" t="s">
        <v>1614</v>
      </c>
      <c r="C1091" s="510" t="s">
        <v>1615</v>
      </c>
      <c r="D1091" s="586" t="s">
        <v>882</v>
      </c>
      <c r="E1091" s="610" t="s">
        <v>234</v>
      </c>
      <c r="F1091" s="512">
        <v>29</v>
      </c>
      <c r="G1091" s="513"/>
      <c r="H1091" s="514" t="s">
        <v>74</v>
      </c>
      <c r="I1091" s="515" t="s">
        <v>75</v>
      </c>
      <c r="J1091" s="514"/>
      <c r="K1091" s="518"/>
    </row>
    <row r="1092" spans="2:11" ht="12.95" customHeight="1" x14ac:dyDescent="0.2">
      <c r="B1092" s="511" t="s">
        <v>1156</v>
      </c>
      <c r="C1092" s="510" t="s">
        <v>1157</v>
      </c>
      <c r="D1092" s="586" t="s">
        <v>1154</v>
      </c>
      <c r="E1092" s="610" t="s">
        <v>142</v>
      </c>
      <c r="F1092" s="512">
        <v>52.6</v>
      </c>
      <c r="G1092" s="513"/>
      <c r="H1092" s="514" t="s">
        <v>74</v>
      </c>
      <c r="I1092" s="515"/>
      <c r="J1092" s="514"/>
      <c r="K1092" s="518"/>
    </row>
    <row r="1093" spans="2:11" ht="12.95" customHeight="1" x14ac:dyDescent="0.2">
      <c r="B1093" s="511" t="s">
        <v>1616</v>
      </c>
      <c r="C1093" s="510" t="s">
        <v>1617</v>
      </c>
      <c r="D1093" s="586" t="s">
        <v>520</v>
      </c>
      <c r="E1093" s="610" t="s">
        <v>131</v>
      </c>
      <c r="F1093" s="512">
        <v>168</v>
      </c>
      <c r="G1093" s="513"/>
      <c r="H1093" s="514" t="s">
        <v>74</v>
      </c>
      <c r="I1093" s="515" t="s">
        <v>75</v>
      </c>
      <c r="J1093" s="514"/>
      <c r="K1093" s="518"/>
    </row>
    <row r="1094" spans="2:11" ht="12.95" customHeight="1" x14ac:dyDescent="0.2">
      <c r="B1094" s="511" t="s">
        <v>1618</v>
      </c>
      <c r="C1094" s="510" t="s">
        <v>1619</v>
      </c>
      <c r="D1094" s="586" t="s">
        <v>1395</v>
      </c>
      <c r="E1094" s="610" t="s">
        <v>741</v>
      </c>
      <c r="F1094" s="512">
        <v>73.599999999999994</v>
      </c>
      <c r="G1094" s="513"/>
      <c r="H1094" s="514" t="s">
        <v>74</v>
      </c>
      <c r="I1094" s="515" t="s">
        <v>75</v>
      </c>
      <c r="J1094" s="514"/>
      <c r="K1094" s="518"/>
    </row>
    <row r="1095" spans="2:11" ht="12.95" customHeight="1" x14ac:dyDescent="0.2">
      <c r="B1095" s="511" t="s">
        <v>181</v>
      </c>
      <c r="C1095" s="510" t="s">
        <v>1620</v>
      </c>
      <c r="D1095" s="586" t="s">
        <v>1395</v>
      </c>
      <c r="E1095" s="610" t="s">
        <v>741</v>
      </c>
      <c r="F1095" s="512">
        <v>208.4</v>
      </c>
      <c r="G1095" s="513"/>
      <c r="H1095" s="514" t="s">
        <v>74</v>
      </c>
      <c r="I1095" s="515" t="s">
        <v>75</v>
      </c>
      <c r="J1095" s="514"/>
      <c r="K1095" s="518"/>
    </row>
    <row r="1096" spans="2:11" ht="12.95" customHeight="1" x14ac:dyDescent="0.2">
      <c r="B1096" s="511" t="s">
        <v>827</v>
      </c>
      <c r="C1096" s="510" t="s">
        <v>828</v>
      </c>
      <c r="D1096" s="586" t="s">
        <v>829</v>
      </c>
      <c r="E1096" s="610" t="s">
        <v>830</v>
      </c>
      <c r="F1096" s="512">
        <v>912.6</v>
      </c>
      <c r="G1096" s="513"/>
      <c r="H1096" s="514" t="s">
        <v>74</v>
      </c>
      <c r="I1096" s="515"/>
      <c r="J1096" s="514"/>
      <c r="K1096" s="518"/>
    </row>
    <row r="1097" spans="2:11" ht="12.95" customHeight="1" x14ac:dyDescent="0.2">
      <c r="B1097" s="511" t="s">
        <v>831</v>
      </c>
      <c r="C1097" s="510" t="s">
        <v>828</v>
      </c>
      <c r="D1097" s="586" t="s">
        <v>829</v>
      </c>
      <c r="E1097" s="610" t="s">
        <v>832</v>
      </c>
      <c r="F1097" s="512">
        <v>912.6</v>
      </c>
      <c r="G1097" s="513"/>
      <c r="H1097" s="514" t="s">
        <v>74</v>
      </c>
      <c r="I1097" s="515"/>
      <c r="J1097" s="514"/>
      <c r="K1097" s="518"/>
    </row>
    <row r="1098" spans="2:11" ht="12.95" customHeight="1" x14ac:dyDescent="0.2">
      <c r="B1098" s="511" t="s">
        <v>833</v>
      </c>
      <c r="C1098" s="510" t="s">
        <v>834</v>
      </c>
      <c r="D1098" s="586" t="s">
        <v>835</v>
      </c>
      <c r="E1098" s="610">
        <v>23.7</v>
      </c>
      <c r="F1098" s="512">
        <v>914.5</v>
      </c>
      <c r="G1098" s="513"/>
      <c r="H1098" s="514" t="s">
        <v>74</v>
      </c>
      <c r="I1098" s="515"/>
      <c r="J1098" s="514"/>
      <c r="K1098" s="518"/>
    </row>
    <row r="1099" spans="2:11" ht="12.95" customHeight="1" x14ac:dyDescent="0.2">
      <c r="B1099" s="511" t="s">
        <v>839</v>
      </c>
      <c r="C1099" s="510" t="s">
        <v>840</v>
      </c>
      <c r="D1099" s="586" t="s">
        <v>435</v>
      </c>
      <c r="E1099" s="610" t="s">
        <v>841</v>
      </c>
      <c r="F1099" s="512">
        <v>733.2</v>
      </c>
      <c r="G1099" s="513"/>
      <c r="H1099" s="514" t="s">
        <v>74</v>
      </c>
      <c r="I1099" s="515"/>
      <c r="J1099" s="514"/>
      <c r="K1099" s="518"/>
    </row>
    <row r="1100" spans="2:11" ht="12.95" customHeight="1" x14ac:dyDescent="0.2">
      <c r="B1100" s="511" t="s">
        <v>842</v>
      </c>
      <c r="C1100" s="510" t="s">
        <v>843</v>
      </c>
      <c r="D1100" s="586" t="s">
        <v>723</v>
      </c>
      <c r="E1100" s="610" t="s">
        <v>823</v>
      </c>
      <c r="F1100" s="512">
        <v>733.2</v>
      </c>
      <c r="G1100" s="513"/>
      <c r="H1100" s="514" t="s">
        <v>74</v>
      </c>
      <c r="I1100" s="515"/>
      <c r="J1100" s="514"/>
      <c r="K1100" s="518"/>
    </row>
    <row r="1101" spans="2:11" ht="12.95" customHeight="1" x14ac:dyDescent="0.2">
      <c r="B1101" s="511" t="s">
        <v>844</v>
      </c>
      <c r="C1101" s="510" t="s">
        <v>845</v>
      </c>
      <c r="D1101" s="586" t="s">
        <v>829</v>
      </c>
      <c r="E1101" s="610" t="s">
        <v>317</v>
      </c>
      <c r="F1101" s="512">
        <v>779.7</v>
      </c>
      <c r="G1101" s="513"/>
      <c r="H1101" s="514" t="s">
        <v>74</v>
      </c>
      <c r="I1101" s="515" t="s">
        <v>75</v>
      </c>
      <c r="J1101" s="514"/>
      <c r="K1101" s="518"/>
    </row>
    <row r="1102" spans="2:11" ht="12.95" customHeight="1" x14ac:dyDescent="0.2">
      <c r="B1102" s="511" t="s">
        <v>846</v>
      </c>
      <c r="C1102" s="510" t="s">
        <v>845</v>
      </c>
      <c r="D1102" s="586" t="s">
        <v>829</v>
      </c>
      <c r="E1102" s="610">
        <v>16</v>
      </c>
      <c r="F1102" s="512">
        <v>779.7</v>
      </c>
      <c r="G1102" s="513"/>
      <c r="H1102" s="514" t="s">
        <v>74</v>
      </c>
      <c r="I1102" s="515"/>
      <c r="J1102" s="514"/>
      <c r="K1102" s="518"/>
    </row>
    <row r="1103" spans="2:11" ht="12.95" customHeight="1" x14ac:dyDescent="0.2">
      <c r="B1103" s="511" t="s">
        <v>721</v>
      </c>
      <c r="C1103" s="510" t="s">
        <v>722</v>
      </c>
      <c r="D1103" s="586" t="s">
        <v>723</v>
      </c>
      <c r="E1103" s="610" t="s">
        <v>724</v>
      </c>
      <c r="F1103" s="512">
        <v>525.4</v>
      </c>
      <c r="G1103" s="513"/>
      <c r="H1103" s="514" t="s">
        <v>74</v>
      </c>
      <c r="I1103" s="515"/>
      <c r="J1103" s="514"/>
      <c r="K1103" s="518"/>
    </row>
    <row r="1104" spans="2:11" ht="12.95" customHeight="1" x14ac:dyDescent="0.2">
      <c r="B1104" s="511" t="s">
        <v>725</v>
      </c>
      <c r="C1104" s="510" t="s">
        <v>726</v>
      </c>
      <c r="D1104" s="586">
        <v>12.6</v>
      </c>
      <c r="E1104" s="610">
        <v>1.53</v>
      </c>
      <c r="F1104" s="512">
        <v>731</v>
      </c>
      <c r="G1104" s="513"/>
      <c r="H1104" s="514" t="s">
        <v>74</v>
      </c>
      <c r="I1104" s="515"/>
      <c r="J1104" s="514"/>
      <c r="K1104" s="518"/>
    </row>
    <row r="1105" spans="2:11" ht="12.95" customHeight="1" x14ac:dyDescent="0.2">
      <c r="B1105" s="511" t="s">
        <v>849</v>
      </c>
      <c r="C1105" s="510" t="s">
        <v>850</v>
      </c>
      <c r="D1105" s="586" t="s">
        <v>829</v>
      </c>
      <c r="E1105" s="610" t="s">
        <v>851</v>
      </c>
      <c r="F1105" s="512">
        <v>802.9</v>
      </c>
      <c r="G1105" s="513"/>
      <c r="H1105" s="514" t="s">
        <v>74</v>
      </c>
      <c r="I1105" s="515"/>
      <c r="J1105" s="514"/>
      <c r="K1105" s="518"/>
    </row>
    <row r="1106" spans="2:11" ht="12.95" customHeight="1" x14ac:dyDescent="0.2">
      <c r="B1106" s="511" t="s">
        <v>852</v>
      </c>
      <c r="C1106" s="510" t="s">
        <v>853</v>
      </c>
      <c r="D1106" s="586" t="s">
        <v>723</v>
      </c>
      <c r="E1106" s="610" t="s">
        <v>436</v>
      </c>
      <c r="F1106" s="512">
        <v>581.6</v>
      </c>
      <c r="G1106" s="513"/>
      <c r="H1106" s="514" t="s">
        <v>74</v>
      </c>
      <c r="I1106" s="515"/>
      <c r="J1106" s="514"/>
      <c r="K1106" s="516"/>
    </row>
    <row r="1107" spans="2:11" ht="12.95" customHeight="1" x14ac:dyDescent="0.2">
      <c r="B1107" s="511" t="s">
        <v>854</v>
      </c>
      <c r="C1107" s="510" t="s">
        <v>828</v>
      </c>
      <c r="D1107" s="586" t="s">
        <v>829</v>
      </c>
      <c r="E1107" s="610" t="s">
        <v>212</v>
      </c>
      <c r="F1107" s="512">
        <v>858</v>
      </c>
      <c r="G1107" s="513"/>
      <c r="H1107" s="514" t="s">
        <v>74</v>
      </c>
      <c r="I1107" s="515"/>
      <c r="J1107" s="514"/>
      <c r="K1107" s="516"/>
    </row>
    <row r="1108" spans="2:11" ht="12.95" customHeight="1" x14ac:dyDescent="0.2">
      <c r="B1108" s="511" t="s">
        <v>855</v>
      </c>
      <c r="C1108" s="510" t="s">
        <v>856</v>
      </c>
      <c r="D1108" s="586" t="s">
        <v>829</v>
      </c>
      <c r="E1108" s="610" t="s">
        <v>857</v>
      </c>
      <c r="F1108" s="512">
        <v>858.3</v>
      </c>
      <c r="G1108" s="513"/>
      <c r="H1108" s="514" t="s">
        <v>74</v>
      </c>
      <c r="I1108" s="515"/>
      <c r="J1108" s="514"/>
      <c r="K1108" s="516"/>
    </row>
    <row r="1109" spans="2:11" ht="12.95" customHeight="1" x14ac:dyDescent="0.2">
      <c r="B1109" s="511" t="s">
        <v>858</v>
      </c>
      <c r="C1109" s="510" t="s">
        <v>859</v>
      </c>
      <c r="D1109" s="586" t="s">
        <v>829</v>
      </c>
      <c r="E1109" s="610">
        <v>22.7</v>
      </c>
      <c r="F1109" s="512">
        <v>858.4</v>
      </c>
      <c r="G1109" s="513"/>
      <c r="H1109" s="514" t="s">
        <v>74</v>
      </c>
      <c r="I1109" s="515"/>
      <c r="J1109" s="514"/>
      <c r="K1109" s="516"/>
    </row>
    <row r="1110" spans="2:11" ht="12.95" customHeight="1" x14ac:dyDescent="0.2">
      <c r="B1110" s="511" t="s">
        <v>860</v>
      </c>
      <c r="C1110" s="510" t="s">
        <v>861</v>
      </c>
      <c r="D1110" s="586" t="s">
        <v>829</v>
      </c>
      <c r="E1110" s="610">
        <v>21.9</v>
      </c>
      <c r="F1110" s="512">
        <v>857.7</v>
      </c>
      <c r="G1110" s="513"/>
      <c r="H1110" s="514" t="s">
        <v>74</v>
      </c>
      <c r="I1110" s="515"/>
      <c r="J1110" s="514"/>
      <c r="K1110" s="516"/>
    </row>
    <row r="1111" spans="2:11" ht="12.95" customHeight="1" x14ac:dyDescent="0.2">
      <c r="B1111" s="511" t="s">
        <v>868</v>
      </c>
      <c r="C1111" s="510" t="s">
        <v>869</v>
      </c>
      <c r="D1111" s="586" t="s">
        <v>829</v>
      </c>
      <c r="E1111" s="610">
        <v>16</v>
      </c>
      <c r="F1111" s="512">
        <v>878.3</v>
      </c>
      <c r="G1111" s="513"/>
      <c r="H1111" s="514" t="s">
        <v>74</v>
      </c>
      <c r="I1111" s="515"/>
      <c r="J1111" s="514"/>
      <c r="K1111" s="516"/>
    </row>
    <row r="1112" spans="2:11" ht="12.95" customHeight="1" x14ac:dyDescent="0.2">
      <c r="B1112" s="511" t="s">
        <v>870</v>
      </c>
      <c r="C1112" s="510" t="s">
        <v>871</v>
      </c>
      <c r="D1112" s="586" t="s">
        <v>829</v>
      </c>
      <c r="E1112" s="610">
        <v>16</v>
      </c>
      <c r="F1112" s="512">
        <v>1124</v>
      </c>
      <c r="G1112" s="513"/>
      <c r="H1112" s="514" t="s">
        <v>74</v>
      </c>
      <c r="I1112" s="515"/>
      <c r="J1112" s="514"/>
      <c r="K1112" s="516"/>
    </row>
    <row r="1113" spans="2:11" ht="12.95" customHeight="1" x14ac:dyDescent="0.2">
      <c r="B1113" s="511" t="s">
        <v>872</v>
      </c>
      <c r="C1113" s="510" t="s">
        <v>869</v>
      </c>
      <c r="D1113" s="586" t="s">
        <v>829</v>
      </c>
      <c r="E1113" s="610">
        <v>16</v>
      </c>
      <c r="F1113" s="512">
        <v>878.3</v>
      </c>
      <c r="G1113" s="513"/>
      <c r="H1113" s="514" t="s">
        <v>74</v>
      </c>
      <c r="I1113" s="515"/>
      <c r="J1113" s="514"/>
      <c r="K1113" s="516"/>
    </row>
    <row r="1114" spans="2:11" ht="12.95" customHeight="1" x14ac:dyDescent="0.2">
      <c r="B1114" s="511" t="s">
        <v>873</v>
      </c>
      <c r="C1114" s="510" t="s">
        <v>871</v>
      </c>
      <c r="D1114" s="586" t="s">
        <v>829</v>
      </c>
      <c r="E1114" s="610">
        <v>16</v>
      </c>
      <c r="F1114" s="512">
        <v>1124</v>
      </c>
      <c r="G1114" s="513"/>
      <c r="H1114" s="514" t="s">
        <v>74</v>
      </c>
      <c r="I1114" s="515"/>
      <c r="J1114" s="514"/>
      <c r="K1114" s="516"/>
    </row>
    <row r="1115" spans="2:11" ht="12.95" customHeight="1" x14ac:dyDescent="0.2">
      <c r="B1115" s="511" t="s">
        <v>1621</v>
      </c>
      <c r="C1115" s="510" t="s">
        <v>1622</v>
      </c>
      <c r="D1115" s="586"/>
      <c r="E1115" s="610">
        <v>1.5</v>
      </c>
      <c r="F1115" s="512">
        <v>48.3</v>
      </c>
      <c r="G1115" s="513"/>
      <c r="H1115" s="514" t="s">
        <v>74</v>
      </c>
      <c r="I1115" s="515"/>
      <c r="J1115" s="514"/>
      <c r="K1115" s="516"/>
    </row>
    <row r="1116" spans="2:11" ht="12.95" customHeight="1" x14ac:dyDescent="0.2">
      <c r="B1116" s="511" t="s">
        <v>1623</v>
      </c>
      <c r="C1116" s="510" t="s">
        <v>1624</v>
      </c>
      <c r="D1116" s="586"/>
      <c r="E1116" s="610">
        <v>1.2</v>
      </c>
      <c r="F1116" s="512">
        <v>52.4</v>
      </c>
      <c r="G1116" s="513"/>
      <c r="H1116" s="514" t="s">
        <v>74</v>
      </c>
      <c r="I1116" s="515"/>
      <c r="J1116" s="514"/>
      <c r="K1116" s="516"/>
    </row>
    <row r="1117" spans="2:11" ht="12.95" customHeight="1" x14ac:dyDescent="0.2">
      <c r="B1117" s="511" t="s">
        <v>1625</v>
      </c>
      <c r="C1117" s="510" t="s">
        <v>1626</v>
      </c>
      <c r="D1117" s="586"/>
      <c r="E1117" s="610">
        <v>1.4</v>
      </c>
      <c r="F1117" s="512">
        <v>52.4</v>
      </c>
      <c r="G1117" s="513"/>
      <c r="H1117" s="514" t="s">
        <v>74</v>
      </c>
      <c r="I1117" s="515"/>
      <c r="J1117" s="514"/>
      <c r="K1117" s="516"/>
    </row>
    <row r="1118" spans="2:11" ht="12.95" customHeight="1" x14ac:dyDescent="0.2">
      <c r="B1118" s="511" t="s">
        <v>1627</v>
      </c>
      <c r="C1118" s="510" t="s">
        <v>1628</v>
      </c>
      <c r="D1118" s="586" t="s">
        <v>241</v>
      </c>
      <c r="E1118" s="610" t="s">
        <v>246</v>
      </c>
      <c r="F1118" s="512">
        <v>11.5</v>
      </c>
      <c r="G1118" s="513"/>
      <c r="H1118" s="514" t="s">
        <v>74</v>
      </c>
      <c r="I1118" s="515"/>
      <c r="J1118" s="514"/>
      <c r="K1118" s="516"/>
    </row>
    <row r="1119" spans="2:11" ht="12.95" customHeight="1" x14ac:dyDescent="0.2">
      <c r="B1119" s="511" t="s">
        <v>1158</v>
      </c>
      <c r="C1119" s="510" t="s">
        <v>1159</v>
      </c>
      <c r="D1119" s="586" t="s">
        <v>249</v>
      </c>
      <c r="E1119" s="610">
        <v>1</v>
      </c>
      <c r="F1119" s="512">
        <v>36.6</v>
      </c>
      <c r="G1119" s="513"/>
      <c r="H1119" s="514" t="s">
        <v>74</v>
      </c>
      <c r="I1119" s="515"/>
      <c r="J1119" s="514"/>
      <c r="K1119" s="516"/>
    </row>
    <row r="1120" spans="2:11" ht="12.95" customHeight="1" x14ac:dyDescent="0.2">
      <c r="B1120" s="511" t="s">
        <v>1629</v>
      </c>
      <c r="C1120" s="510" t="s">
        <v>1630</v>
      </c>
      <c r="D1120" s="586" t="s">
        <v>249</v>
      </c>
      <c r="E1120" s="610" t="s">
        <v>246</v>
      </c>
      <c r="F1120" s="512">
        <v>15.1</v>
      </c>
      <c r="G1120" s="513"/>
      <c r="H1120" s="514" t="s">
        <v>74</v>
      </c>
      <c r="I1120" s="515" t="s">
        <v>75</v>
      </c>
      <c r="J1120" s="514"/>
      <c r="K1120" s="518"/>
    </row>
    <row r="1121" spans="2:11" ht="12.95" customHeight="1" x14ac:dyDescent="0.2">
      <c r="B1121" s="511" t="s">
        <v>1631</v>
      </c>
      <c r="C1121" s="510" t="s">
        <v>1632</v>
      </c>
      <c r="D1121" s="586" t="s">
        <v>233</v>
      </c>
      <c r="E1121" s="610" t="s">
        <v>246</v>
      </c>
      <c r="F1121" s="512">
        <v>34.4</v>
      </c>
      <c r="G1121" s="513"/>
      <c r="H1121" s="514" t="s">
        <v>74</v>
      </c>
      <c r="I1121" s="515" t="s">
        <v>75</v>
      </c>
      <c r="J1121" s="514"/>
      <c r="K1121" s="518"/>
    </row>
    <row r="1122" spans="2:11" ht="12.95" customHeight="1" x14ac:dyDescent="0.2">
      <c r="B1122" s="511" t="s">
        <v>1633</v>
      </c>
      <c r="C1122" s="510" t="s">
        <v>1634</v>
      </c>
      <c r="D1122" s="586" t="s">
        <v>876</v>
      </c>
      <c r="E1122" s="610" t="s">
        <v>246</v>
      </c>
      <c r="F1122" s="512">
        <v>32.299999999999997</v>
      </c>
      <c r="G1122" s="513"/>
      <c r="H1122" s="514" t="s">
        <v>74</v>
      </c>
      <c r="I1122" s="515"/>
      <c r="J1122" s="514"/>
      <c r="K1122" s="516"/>
    </row>
    <row r="1123" spans="2:11" ht="12.95" customHeight="1" x14ac:dyDescent="0.2">
      <c r="B1123" s="511" t="s">
        <v>1405</v>
      </c>
      <c r="C1123" s="510" t="s">
        <v>1406</v>
      </c>
      <c r="D1123" s="586" t="s">
        <v>233</v>
      </c>
      <c r="E1123" s="610" t="s">
        <v>1038</v>
      </c>
      <c r="F1123" s="512">
        <v>14.6</v>
      </c>
      <c r="G1123" s="513"/>
      <c r="H1123" s="514"/>
      <c r="I1123" s="515"/>
      <c r="J1123" s="514"/>
      <c r="K1123" s="516"/>
    </row>
    <row r="1124" spans="2:11" ht="12.95" customHeight="1" x14ac:dyDescent="0.2">
      <c r="B1124" s="511" t="s">
        <v>1407</v>
      </c>
      <c r="C1124" s="510" t="s">
        <v>1408</v>
      </c>
      <c r="D1124" s="586" t="s">
        <v>233</v>
      </c>
      <c r="E1124" s="610" t="s">
        <v>1038</v>
      </c>
      <c r="F1124" s="512">
        <v>15.1</v>
      </c>
      <c r="G1124" s="513"/>
      <c r="H1124" s="514"/>
      <c r="I1124" s="515"/>
      <c r="J1124" s="514"/>
      <c r="K1124" s="516"/>
    </row>
    <row r="1125" spans="2:11" ht="12.95" customHeight="1" x14ac:dyDescent="0.2">
      <c r="B1125" s="511" t="s">
        <v>1636</v>
      </c>
      <c r="C1125" s="510" t="s">
        <v>1637</v>
      </c>
      <c r="D1125" s="586" t="s">
        <v>249</v>
      </c>
      <c r="E1125" s="610" t="s">
        <v>1038</v>
      </c>
      <c r="F1125" s="512">
        <v>14.6</v>
      </c>
      <c r="G1125" s="513"/>
      <c r="H1125" s="514"/>
      <c r="I1125" s="515"/>
      <c r="J1125" s="514"/>
      <c r="K1125" s="516"/>
    </row>
    <row r="1126" spans="2:11" ht="12.95" customHeight="1" x14ac:dyDescent="0.2">
      <c r="B1126" s="511" t="s">
        <v>1638</v>
      </c>
      <c r="C1126" s="510" t="s">
        <v>1639</v>
      </c>
      <c r="D1126" s="586" t="s">
        <v>241</v>
      </c>
      <c r="E1126" s="610" t="s">
        <v>877</v>
      </c>
      <c r="F1126" s="512">
        <v>6.2</v>
      </c>
      <c r="G1126" s="513"/>
      <c r="H1126" s="514"/>
      <c r="I1126" s="515" t="s">
        <v>75</v>
      </c>
      <c r="J1126" s="514"/>
      <c r="K1126" s="518"/>
    </row>
    <row r="1127" spans="2:11" ht="12.95" customHeight="1" x14ac:dyDescent="0.2">
      <c r="B1127" s="511" t="s">
        <v>1640</v>
      </c>
      <c r="C1127" s="510" t="s">
        <v>1641</v>
      </c>
      <c r="D1127" s="586" t="s">
        <v>241</v>
      </c>
      <c r="E1127" s="610" t="s">
        <v>877</v>
      </c>
      <c r="F1127" s="512">
        <v>7.6</v>
      </c>
      <c r="G1127" s="513"/>
      <c r="H1127" s="514"/>
      <c r="I1127" s="515" t="s">
        <v>75</v>
      </c>
      <c r="J1127" s="514"/>
      <c r="K1127" s="518"/>
    </row>
    <row r="1128" spans="2:11" ht="12.95" customHeight="1" x14ac:dyDescent="0.2">
      <c r="B1128" s="511" t="s">
        <v>1642</v>
      </c>
      <c r="C1128" s="510" t="s">
        <v>1643</v>
      </c>
      <c r="D1128" s="586" t="s">
        <v>237</v>
      </c>
      <c r="E1128" s="610" t="s">
        <v>246</v>
      </c>
      <c r="F1128" s="512">
        <v>43.6</v>
      </c>
      <c r="G1128" s="513"/>
      <c r="H1128" s="514"/>
      <c r="I1128" s="515" t="s">
        <v>75</v>
      </c>
      <c r="J1128" s="514"/>
      <c r="K1128" s="518"/>
    </row>
    <row r="1129" spans="2:11" ht="12.95" customHeight="1" x14ac:dyDescent="0.2">
      <c r="B1129" s="511" t="s">
        <v>1644</v>
      </c>
      <c r="C1129" s="510" t="s">
        <v>1645</v>
      </c>
      <c r="D1129" s="586" t="s">
        <v>237</v>
      </c>
      <c r="E1129" s="610" t="s">
        <v>246</v>
      </c>
      <c r="F1129" s="512">
        <v>36.799999999999997</v>
      </c>
      <c r="G1129" s="513"/>
      <c r="H1129" s="514"/>
      <c r="I1129" s="515" t="s">
        <v>75</v>
      </c>
      <c r="J1129" s="514"/>
      <c r="K1129" s="518"/>
    </row>
    <row r="1130" spans="2:11" ht="12.95" customHeight="1" x14ac:dyDescent="0.2">
      <c r="B1130" s="511" t="s">
        <v>1646</v>
      </c>
      <c r="C1130" s="510" t="s">
        <v>1647</v>
      </c>
      <c r="D1130" s="586" t="s">
        <v>882</v>
      </c>
      <c r="E1130" s="610" t="s">
        <v>1398</v>
      </c>
      <c r="F1130" s="512">
        <v>69.8</v>
      </c>
      <c r="G1130" s="513"/>
      <c r="H1130" s="514" t="s">
        <v>74</v>
      </c>
      <c r="I1130" s="515" t="s">
        <v>75</v>
      </c>
      <c r="J1130" s="514"/>
      <c r="K1130" s="518"/>
    </row>
    <row r="1131" spans="2:11" ht="12.95" customHeight="1" x14ac:dyDescent="0.2">
      <c r="B1131" s="511" t="s">
        <v>1648</v>
      </c>
      <c r="C1131" s="510" t="s">
        <v>1649</v>
      </c>
      <c r="D1131" s="586" t="s">
        <v>882</v>
      </c>
      <c r="E1131" s="610" t="s">
        <v>1418</v>
      </c>
      <c r="F1131" s="512">
        <v>75</v>
      </c>
      <c r="G1131" s="513"/>
      <c r="H1131" s="514" t="s">
        <v>74</v>
      </c>
      <c r="I1131" s="515" t="s">
        <v>75</v>
      </c>
      <c r="J1131" s="514"/>
      <c r="K1131" s="518"/>
    </row>
    <row r="1132" spans="2:11" ht="12.95" customHeight="1" x14ac:dyDescent="0.2">
      <c r="B1132" s="511" t="s">
        <v>1650</v>
      </c>
      <c r="C1132" s="510" t="s">
        <v>1651</v>
      </c>
      <c r="D1132" s="586" t="s">
        <v>882</v>
      </c>
      <c r="E1132" s="610" t="s">
        <v>234</v>
      </c>
      <c r="F1132" s="512">
        <v>25.9</v>
      </c>
      <c r="G1132" s="513"/>
      <c r="H1132" s="514"/>
      <c r="I1132" s="515"/>
      <c r="J1132" s="514"/>
      <c r="K1132" s="516"/>
    </row>
    <row r="1133" spans="2:11" ht="12.95" customHeight="1" x14ac:dyDescent="0.2">
      <c r="B1133" s="511" t="s">
        <v>1652</v>
      </c>
      <c r="C1133" s="510" t="s">
        <v>1653</v>
      </c>
      <c r="D1133" s="586" t="s">
        <v>882</v>
      </c>
      <c r="E1133" s="610" t="s">
        <v>234</v>
      </c>
      <c r="F1133" s="512">
        <v>29</v>
      </c>
      <c r="G1133" s="513"/>
      <c r="H1133" s="514"/>
      <c r="I1133" s="515"/>
      <c r="J1133" s="514"/>
      <c r="K1133" s="516"/>
    </row>
    <row r="1134" spans="2:11" ht="12.95" customHeight="1" x14ac:dyDescent="0.2">
      <c r="B1134" s="511" t="s">
        <v>1654</v>
      </c>
      <c r="C1134" s="510" t="s">
        <v>1655</v>
      </c>
      <c r="D1134" s="586" t="s">
        <v>237</v>
      </c>
      <c r="E1134" s="610" t="s">
        <v>250</v>
      </c>
      <c r="F1134" s="512">
        <v>20.6</v>
      </c>
      <c r="G1134" s="513"/>
      <c r="H1134" s="514"/>
      <c r="I1134" s="515"/>
      <c r="J1134" s="514"/>
      <c r="K1134" s="516"/>
    </row>
    <row r="1135" spans="2:11" ht="12.95" customHeight="1" x14ac:dyDescent="0.2">
      <c r="B1135" s="511" t="s">
        <v>884</v>
      </c>
      <c r="C1135" s="510" t="s">
        <v>885</v>
      </c>
      <c r="D1135" s="586" t="s">
        <v>876</v>
      </c>
      <c r="E1135" s="610" t="s">
        <v>250</v>
      </c>
      <c r="F1135" s="512">
        <v>25.4</v>
      </c>
      <c r="G1135" s="513"/>
      <c r="H1135" s="514" t="s">
        <v>74</v>
      </c>
      <c r="I1135" s="515"/>
      <c r="J1135" s="514"/>
      <c r="K1135" s="516"/>
    </row>
    <row r="1136" spans="2:11" ht="12.95" customHeight="1" x14ac:dyDescent="0.2">
      <c r="B1136" s="511" t="s">
        <v>384</v>
      </c>
      <c r="C1136" s="510" t="s">
        <v>385</v>
      </c>
      <c r="D1136" s="292" t="s">
        <v>386</v>
      </c>
      <c r="E1136" s="614" t="s">
        <v>289</v>
      </c>
      <c r="F1136" s="512">
        <v>175</v>
      </c>
      <c r="G1136" s="513"/>
      <c r="H1136" s="514" t="s">
        <v>74</v>
      </c>
      <c r="I1136" s="515" t="s">
        <v>75</v>
      </c>
      <c r="J1136" s="514"/>
      <c r="K1136" s="518"/>
    </row>
    <row r="1137" spans="2:11" ht="12.95" customHeight="1" x14ac:dyDescent="0.2">
      <c r="B1137" s="511" t="s">
        <v>518</v>
      </c>
      <c r="C1137" s="510" t="s">
        <v>519</v>
      </c>
      <c r="D1137" s="586" t="s">
        <v>520</v>
      </c>
      <c r="E1137" s="618" t="s">
        <v>521</v>
      </c>
      <c r="F1137" s="512">
        <v>272.10000000000002</v>
      </c>
      <c r="G1137" s="513"/>
      <c r="H1137" s="514" t="s">
        <v>74</v>
      </c>
      <c r="I1137" s="515" t="s">
        <v>75</v>
      </c>
      <c r="J1137" s="514"/>
      <c r="K1137" s="518"/>
    </row>
    <row r="1138" spans="2:11" ht="12.95" customHeight="1" x14ac:dyDescent="0.2">
      <c r="B1138" s="519" t="s">
        <v>522</v>
      </c>
      <c r="C1138" s="510" t="s">
        <v>523</v>
      </c>
      <c r="D1138" s="517"/>
      <c r="E1138" s="121">
        <v>9.5</v>
      </c>
      <c r="F1138" s="512">
        <v>429.5</v>
      </c>
      <c r="G1138" s="513"/>
      <c r="H1138" s="514" t="s">
        <v>74</v>
      </c>
      <c r="I1138" s="515"/>
      <c r="J1138" s="514"/>
      <c r="K1138" s="516"/>
    </row>
    <row r="1139" spans="2:11" ht="12.95" customHeight="1" x14ac:dyDescent="0.2">
      <c r="B1139" s="511" t="s">
        <v>1656</v>
      </c>
      <c r="C1139" s="510" t="s">
        <v>1657</v>
      </c>
      <c r="D1139" s="586" t="s">
        <v>233</v>
      </c>
      <c r="E1139" s="610" t="s">
        <v>242</v>
      </c>
      <c r="F1139" s="512">
        <v>28</v>
      </c>
      <c r="G1139" s="513"/>
      <c r="H1139" s="514" t="s">
        <v>74</v>
      </c>
      <c r="I1139" s="515"/>
      <c r="J1139" s="514"/>
      <c r="K1139" s="516"/>
    </row>
    <row r="1140" spans="2:11" ht="12.95" customHeight="1" x14ac:dyDescent="0.2">
      <c r="B1140" s="511" t="s">
        <v>1658</v>
      </c>
      <c r="C1140" s="510" t="s">
        <v>1659</v>
      </c>
      <c r="D1140" s="586" t="s">
        <v>233</v>
      </c>
      <c r="E1140" s="610" t="s">
        <v>242</v>
      </c>
      <c r="F1140" s="512">
        <v>22.8</v>
      </c>
      <c r="G1140" s="513"/>
      <c r="H1140" s="514" t="s">
        <v>74</v>
      </c>
      <c r="I1140" s="515" t="s">
        <v>75</v>
      </c>
      <c r="J1140" s="514"/>
      <c r="K1140" s="518"/>
    </row>
    <row r="1141" spans="2:11" ht="12.95" customHeight="1" x14ac:dyDescent="0.2">
      <c r="B1141" s="511" t="s">
        <v>1183</v>
      </c>
      <c r="C1141" s="510" t="s">
        <v>1184</v>
      </c>
      <c r="D1141" s="586">
        <v>0.01</v>
      </c>
      <c r="E1141" s="610">
        <v>0.3</v>
      </c>
      <c r="F1141" s="512">
        <v>63.3</v>
      </c>
      <c r="G1141" s="513"/>
      <c r="H1141" s="514"/>
      <c r="I1141" s="515"/>
      <c r="J1141" s="514"/>
      <c r="K1141" s="516"/>
    </row>
    <row r="1142" spans="2:11" ht="12.95" customHeight="1" x14ac:dyDescent="0.2">
      <c r="B1142" s="511" t="s">
        <v>1169</v>
      </c>
      <c r="C1142" s="510" t="s">
        <v>1170</v>
      </c>
      <c r="D1142" s="586">
        <v>7.0000000000000007E-2</v>
      </c>
      <c r="E1142" s="610">
        <v>0.6</v>
      </c>
      <c r="F1142" s="512">
        <v>66.400000000000006</v>
      </c>
      <c r="G1142" s="513"/>
      <c r="H1142" s="514"/>
      <c r="I1142" s="515"/>
      <c r="J1142" s="514"/>
      <c r="K1142" s="516"/>
    </row>
    <row r="1143" spans="2:11" ht="12.95" customHeight="1" x14ac:dyDescent="0.2">
      <c r="B1143" s="511" t="s">
        <v>1171</v>
      </c>
      <c r="C1143" s="510" t="s">
        <v>1172</v>
      </c>
      <c r="D1143" s="586">
        <v>0.11</v>
      </c>
      <c r="E1143" s="610">
        <v>1.1000000000000001</v>
      </c>
      <c r="F1143" s="512">
        <v>106.8</v>
      </c>
      <c r="G1143" s="513"/>
      <c r="H1143" s="514"/>
      <c r="I1143" s="515"/>
      <c r="J1143" s="514"/>
      <c r="K1143" s="516"/>
    </row>
    <row r="1144" spans="2:11" ht="12.95" customHeight="1" x14ac:dyDescent="0.2">
      <c r="B1144" s="511" t="s">
        <v>1173</v>
      </c>
      <c r="C1144" s="510" t="s">
        <v>1174</v>
      </c>
      <c r="D1144" s="586">
        <v>0.13</v>
      </c>
      <c r="E1144" s="610">
        <v>1.2</v>
      </c>
      <c r="F1144" s="512">
        <v>111.2</v>
      </c>
      <c r="G1144" s="513"/>
      <c r="H1144" s="514"/>
      <c r="I1144" s="515"/>
      <c r="J1144" s="514"/>
      <c r="K1144" s="516"/>
    </row>
    <row r="1145" spans="2:11" ht="12.95" customHeight="1" x14ac:dyDescent="0.2">
      <c r="B1145" s="511" t="s">
        <v>1175</v>
      </c>
      <c r="C1145" s="510" t="s">
        <v>1176</v>
      </c>
      <c r="D1145" s="586">
        <v>0.01</v>
      </c>
      <c r="E1145" s="610">
        <v>0.3</v>
      </c>
      <c r="F1145" s="512">
        <v>50.4</v>
      </c>
      <c r="G1145" s="513"/>
      <c r="H1145" s="514"/>
      <c r="I1145" s="515" t="s">
        <v>75</v>
      </c>
      <c r="J1145" s="514"/>
      <c r="K1145" s="518"/>
    </row>
    <row r="1146" spans="2:11" ht="12.95" customHeight="1" x14ac:dyDescent="0.2">
      <c r="B1146" s="511" t="s">
        <v>1177</v>
      </c>
      <c r="C1146" s="510" t="s">
        <v>1178</v>
      </c>
      <c r="D1146" s="586" t="s">
        <v>1147</v>
      </c>
      <c r="E1146" s="610" t="s">
        <v>289</v>
      </c>
      <c r="F1146" s="512">
        <v>115.6</v>
      </c>
      <c r="G1146" s="513"/>
      <c r="H1146" s="514" t="s">
        <v>74</v>
      </c>
      <c r="I1146" s="515"/>
      <c r="J1146" s="514"/>
      <c r="K1146" s="516"/>
    </row>
    <row r="1147" spans="2:11" ht="12.95" customHeight="1" x14ac:dyDescent="0.2">
      <c r="B1147" s="511" t="s">
        <v>1179</v>
      </c>
      <c r="C1147" s="510" t="s">
        <v>1180</v>
      </c>
      <c r="D1147" s="586" t="s">
        <v>1181</v>
      </c>
      <c r="E1147" s="610" t="s">
        <v>1182</v>
      </c>
      <c r="F1147" s="512">
        <v>124.1</v>
      </c>
      <c r="G1147" s="513"/>
      <c r="H1147" s="514" t="s">
        <v>74</v>
      </c>
      <c r="I1147" s="515"/>
      <c r="J1147" s="514"/>
      <c r="K1147" s="516"/>
    </row>
    <row r="1148" spans="2:11" ht="12.95" customHeight="1" x14ac:dyDescent="0.2">
      <c r="B1148" s="511" t="s">
        <v>1441</v>
      </c>
      <c r="C1148" s="510" t="s">
        <v>1442</v>
      </c>
      <c r="D1148" s="586" t="s">
        <v>249</v>
      </c>
      <c r="E1148" s="610" t="s">
        <v>250</v>
      </c>
      <c r="F1148" s="512">
        <v>28</v>
      </c>
      <c r="G1148" s="513"/>
      <c r="H1148" s="514" t="s">
        <v>74</v>
      </c>
      <c r="I1148" s="515"/>
      <c r="J1148" s="514"/>
      <c r="K1148" s="518"/>
    </row>
    <row r="1149" spans="2:11" ht="12.95" customHeight="1" x14ac:dyDescent="0.2">
      <c r="B1149" s="511" t="s">
        <v>1443</v>
      </c>
      <c r="C1149" s="510" t="s">
        <v>1444</v>
      </c>
      <c r="D1149" s="586" t="s">
        <v>249</v>
      </c>
      <c r="E1149" s="610" t="s">
        <v>250</v>
      </c>
      <c r="F1149" s="512">
        <v>25.9</v>
      </c>
      <c r="G1149" s="513"/>
      <c r="H1149" s="514" t="s">
        <v>74</v>
      </c>
      <c r="I1149" s="515" t="s">
        <v>75</v>
      </c>
      <c r="J1149" s="514"/>
      <c r="K1149" s="518"/>
    </row>
    <row r="1150" spans="2:11" ht="12.95" customHeight="1" x14ac:dyDescent="0.2">
      <c r="B1150" s="511" t="s">
        <v>1660</v>
      </c>
      <c r="C1150" s="510" t="s">
        <v>1661</v>
      </c>
      <c r="D1150" s="586" t="s">
        <v>233</v>
      </c>
      <c r="E1150" s="610" t="s">
        <v>242</v>
      </c>
      <c r="F1150" s="512">
        <v>23.8</v>
      </c>
      <c r="G1150" s="513"/>
      <c r="H1150" s="514" t="s">
        <v>74</v>
      </c>
      <c r="I1150" s="515"/>
      <c r="J1150" s="514"/>
      <c r="K1150" s="516"/>
    </row>
    <row r="1151" spans="2:11" ht="12.95" customHeight="1" x14ac:dyDescent="0.2">
      <c r="B1151" s="511" t="s">
        <v>1662</v>
      </c>
      <c r="C1151" s="510" t="s">
        <v>1663</v>
      </c>
      <c r="D1151" s="586" t="s">
        <v>233</v>
      </c>
      <c r="E1151" s="610" t="s">
        <v>242</v>
      </c>
      <c r="F1151" s="512">
        <v>20.6</v>
      </c>
      <c r="G1151" s="513"/>
      <c r="H1151" s="514" t="s">
        <v>74</v>
      </c>
      <c r="I1151" s="515"/>
      <c r="J1151" s="514"/>
      <c r="K1151" s="516"/>
    </row>
    <row r="1152" spans="2:11" ht="12.95" customHeight="1" x14ac:dyDescent="0.2">
      <c r="B1152" s="511" t="s">
        <v>239</v>
      </c>
      <c r="C1152" s="510" t="s">
        <v>1664</v>
      </c>
      <c r="D1152" s="586" t="s">
        <v>241</v>
      </c>
      <c r="E1152" s="610" t="s">
        <v>242</v>
      </c>
      <c r="F1152" s="512">
        <v>28.8</v>
      </c>
      <c r="G1152" s="513"/>
      <c r="H1152" s="514" t="s">
        <v>74</v>
      </c>
      <c r="I1152" s="515" t="s">
        <v>75</v>
      </c>
      <c r="J1152" s="514"/>
      <c r="K1152" s="516"/>
    </row>
    <row r="1153" spans="2:11" ht="12.95" customHeight="1" x14ac:dyDescent="0.2">
      <c r="B1153" s="511" t="s">
        <v>1665</v>
      </c>
      <c r="C1153" s="510" t="s">
        <v>1666</v>
      </c>
      <c r="D1153" s="586" t="s">
        <v>241</v>
      </c>
      <c r="E1153" s="610" t="s">
        <v>242</v>
      </c>
      <c r="F1153" s="512">
        <v>20.6</v>
      </c>
      <c r="G1153" s="513"/>
      <c r="H1153" s="514" t="s">
        <v>74</v>
      </c>
      <c r="I1153" s="515" t="s">
        <v>75</v>
      </c>
      <c r="J1153" s="514"/>
      <c r="K1153" s="518"/>
    </row>
    <row r="1154" spans="2:11" ht="12.95" customHeight="1" x14ac:dyDescent="0.2">
      <c r="B1154" s="321" t="s">
        <v>17</v>
      </c>
      <c r="C1154" s="539" t="s">
        <v>1635</v>
      </c>
      <c r="D1154" s="321"/>
      <c r="E1154" s="321"/>
      <c r="F1154" s="321"/>
      <c r="G1154" s="118"/>
      <c r="H1154" s="285" t="s">
        <v>74</v>
      </c>
      <c r="I1154" s="286" t="s">
        <v>75</v>
      </c>
      <c r="J1154" s="287" t="s">
        <v>76</v>
      </c>
      <c r="K1154" s="288" t="s">
        <v>77</v>
      </c>
    </row>
    <row r="1155" spans="2:11" ht="12.95" customHeight="1" x14ac:dyDescent="0.2">
      <c r="B1155" s="511" t="s">
        <v>1667</v>
      </c>
      <c r="C1155" s="510" t="s">
        <v>1668</v>
      </c>
      <c r="D1155" s="586" t="s">
        <v>241</v>
      </c>
      <c r="E1155" s="610" t="s">
        <v>242</v>
      </c>
      <c r="F1155" s="512">
        <v>22</v>
      </c>
      <c r="G1155" s="513"/>
      <c r="H1155" s="514" t="s">
        <v>74</v>
      </c>
      <c r="I1155" s="515" t="s">
        <v>75</v>
      </c>
      <c r="J1155" s="514"/>
      <c r="K1155" s="518"/>
    </row>
    <row r="1156" spans="2:11" ht="12.95" customHeight="1" x14ac:dyDescent="0.2">
      <c r="B1156" s="511" t="s">
        <v>1669</v>
      </c>
      <c r="C1156" s="510" t="s">
        <v>1670</v>
      </c>
      <c r="D1156" s="586" t="s">
        <v>208</v>
      </c>
      <c r="E1156" s="610" t="s">
        <v>1671</v>
      </c>
      <c r="F1156" s="512">
        <v>541.4</v>
      </c>
      <c r="G1156" s="513"/>
      <c r="H1156" s="514" t="s">
        <v>74</v>
      </c>
      <c r="I1156" s="515"/>
      <c r="J1156" s="514"/>
      <c r="K1156" s="516"/>
    </row>
    <row r="1157" spans="2:11" ht="12.95" customHeight="1" x14ac:dyDescent="0.2">
      <c r="B1157" s="511" t="s">
        <v>1672</v>
      </c>
      <c r="C1157" s="510" t="s">
        <v>1673</v>
      </c>
      <c r="D1157" s="586">
        <v>0.83</v>
      </c>
      <c r="E1157" s="613">
        <v>7.55</v>
      </c>
      <c r="F1157" s="512">
        <v>333.1</v>
      </c>
      <c r="G1157" s="513"/>
      <c r="H1157" s="514" t="s">
        <v>74</v>
      </c>
      <c r="I1157" s="515" t="s">
        <v>75</v>
      </c>
      <c r="J1157" s="514"/>
      <c r="K1157" s="518"/>
    </row>
    <row r="1158" spans="2:11" ht="12.95" customHeight="1" x14ac:dyDescent="0.2">
      <c r="B1158" s="511" t="s">
        <v>1674</v>
      </c>
      <c r="C1158" s="510" t="s">
        <v>1675</v>
      </c>
      <c r="D1158" s="586" t="s">
        <v>233</v>
      </c>
      <c r="E1158" s="610" t="s">
        <v>242</v>
      </c>
      <c r="F1158" s="512">
        <v>30.5</v>
      </c>
      <c r="G1158" s="513"/>
      <c r="H1158" s="514" t="s">
        <v>74</v>
      </c>
      <c r="I1158" s="515" t="s">
        <v>75</v>
      </c>
      <c r="J1158" s="514"/>
      <c r="K1158" s="518"/>
    </row>
    <row r="1159" spans="2:11" ht="12.95" customHeight="1" x14ac:dyDescent="0.2">
      <c r="B1159" s="511" t="s">
        <v>1676</v>
      </c>
      <c r="C1159" s="510" t="s">
        <v>1677</v>
      </c>
      <c r="D1159" s="586" t="s">
        <v>233</v>
      </c>
      <c r="E1159" s="610" t="s">
        <v>242</v>
      </c>
      <c r="F1159" s="512">
        <v>23.3</v>
      </c>
      <c r="G1159" s="513"/>
      <c r="H1159" s="514" t="s">
        <v>74</v>
      </c>
      <c r="I1159" s="515" t="s">
        <v>75</v>
      </c>
      <c r="J1159" s="514"/>
      <c r="K1159" s="518"/>
    </row>
    <row r="1160" spans="2:11" ht="12.95" customHeight="1" x14ac:dyDescent="0.2">
      <c r="B1160" s="511" t="s">
        <v>1678</v>
      </c>
      <c r="C1160" s="510" t="s">
        <v>1679</v>
      </c>
      <c r="D1160" s="586" t="s">
        <v>1433</v>
      </c>
      <c r="E1160" s="610" t="s">
        <v>1427</v>
      </c>
      <c r="F1160" s="512">
        <v>44.9</v>
      </c>
      <c r="G1160" s="513"/>
      <c r="H1160" s="514" t="s">
        <v>74</v>
      </c>
      <c r="I1160" s="515" t="s">
        <v>75</v>
      </c>
      <c r="J1160" s="514"/>
      <c r="K1160" s="518"/>
    </row>
    <row r="1161" spans="2:11" ht="12.95" customHeight="1" x14ac:dyDescent="0.2">
      <c r="B1161" s="511" t="s">
        <v>1680</v>
      </c>
      <c r="C1161" s="510" t="s">
        <v>1681</v>
      </c>
      <c r="D1161" s="586" t="s">
        <v>1433</v>
      </c>
      <c r="E1161" s="610" t="s">
        <v>1427</v>
      </c>
      <c r="F1161" s="512">
        <v>41.8</v>
      </c>
      <c r="G1161" s="513"/>
      <c r="H1161" s="514" t="s">
        <v>74</v>
      </c>
      <c r="I1161" s="515" t="s">
        <v>75</v>
      </c>
      <c r="J1161" s="514"/>
      <c r="K1161" s="518"/>
    </row>
    <row r="1162" spans="2:11" ht="12.95" customHeight="1" x14ac:dyDescent="0.2">
      <c r="B1162" s="511" t="s">
        <v>1682</v>
      </c>
      <c r="C1162" s="510" t="s">
        <v>1683</v>
      </c>
      <c r="D1162" s="586" t="s">
        <v>245</v>
      </c>
      <c r="E1162" s="610" t="s">
        <v>246</v>
      </c>
      <c r="F1162" s="512">
        <v>46.2</v>
      </c>
      <c r="G1162" s="513"/>
      <c r="H1162" s="514" t="s">
        <v>74</v>
      </c>
      <c r="I1162" s="515" t="s">
        <v>75</v>
      </c>
      <c r="J1162" s="514"/>
      <c r="K1162" s="518"/>
    </row>
    <row r="1163" spans="2:11" ht="12.95" customHeight="1" x14ac:dyDescent="0.2">
      <c r="B1163" s="511" t="s">
        <v>243</v>
      </c>
      <c r="C1163" s="510" t="s">
        <v>1684</v>
      </c>
      <c r="D1163" s="586" t="s">
        <v>245</v>
      </c>
      <c r="E1163" s="610" t="s">
        <v>246</v>
      </c>
      <c r="F1163" s="512">
        <v>60.2</v>
      </c>
      <c r="G1163" s="513"/>
      <c r="H1163" s="514" t="s">
        <v>74</v>
      </c>
      <c r="I1163" s="515"/>
      <c r="J1163" s="514"/>
      <c r="K1163" s="518"/>
    </row>
    <row r="1164" spans="2:11" ht="12.95" customHeight="1" x14ac:dyDescent="0.2">
      <c r="B1164" s="511" t="s">
        <v>1685</v>
      </c>
      <c r="C1164" s="510" t="s">
        <v>1686</v>
      </c>
      <c r="D1164" s="586" t="s">
        <v>245</v>
      </c>
      <c r="E1164" s="610" t="s">
        <v>246</v>
      </c>
      <c r="F1164" s="512">
        <v>41.8</v>
      </c>
      <c r="G1164" s="513"/>
      <c r="H1164" s="514" t="s">
        <v>74</v>
      </c>
      <c r="I1164" s="515" t="s">
        <v>75</v>
      </c>
      <c r="J1164" s="514"/>
      <c r="K1164" s="518"/>
    </row>
    <row r="1165" spans="2:11" ht="12.95" customHeight="1" x14ac:dyDescent="0.2">
      <c r="B1165" s="511" t="s">
        <v>1687</v>
      </c>
      <c r="C1165" s="510" t="s">
        <v>1688</v>
      </c>
      <c r="D1165" s="586" t="s">
        <v>1318</v>
      </c>
      <c r="E1165" s="610" t="s">
        <v>1427</v>
      </c>
      <c r="F1165" s="512">
        <v>49.4</v>
      </c>
      <c r="G1165" s="513"/>
      <c r="H1165" s="514" t="s">
        <v>74</v>
      </c>
      <c r="I1165" s="515"/>
      <c r="J1165" s="514"/>
      <c r="K1165" s="516"/>
    </row>
    <row r="1166" spans="2:11" ht="12.95" customHeight="1" x14ac:dyDescent="0.2">
      <c r="B1166" s="511" t="s">
        <v>1689</v>
      </c>
      <c r="C1166" s="510" t="s">
        <v>1690</v>
      </c>
      <c r="D1166" s="586" t="s">
        <v>1318</v>
      </c>
      <c r="E1166" s="610" t="s">
        <v>1427</v>
      </c>
      <c r="F1166" s="512">
        <v>46.2</v>
      </c>
      <c r="G1166" s="513"/>
      <c r="H1166" s="514" t="s">
        <v>74</v>
      </c>
      <c r="I1166" s="515"/>
      <c r="J1166" s="514"/>
      <c r="K1166" s="516"/>
    </row>
    <row r="1167" spans="2:11" ht="12.95" customHeight="1" x14ac:dyDescent="0.2">
      <c r="B1167" s="511" t="s">
        <v>1691</v>
      </c>
      <c r="C1167" s="510" t="s">
        <v>1692</v>
      </c>
      <c r="D1167" s="586" t="s">
        <v>1433</v>
      </c>
      <c r="E1167" s="610" t="s">
        <v>1280</v>
      </c>
      <c r="F1167" s="512">
        <v>46.8</v>
      </c>
      <c r="G1167" s="513"/>
      <c r="H1167" s="514" t="s">
        <v>74</v>
      </c>
      <c r="I1167" s="515"/>
      <c r="J1167" s="514"/>
      <c r="K1167" s="516"/>
    </row>
    <row r="1168" spans="2:11" ht="12.95" customHeight="1" x14ac:dyDescent="0.2">
      <c r="B1168" s="511" t="s">
        <v>1693</v>
      </c>
      <c r="C1168" s="510" t="s">
        <v>1694</v>
      </c>
      <c r="D1168" s="586" t="s">
        <v>1433</v>
      </c>
      <c r="E1168" s="610" t="s">
        <v>1280</v>
      </c>
      <c r="F1168" s="512">
        <v>46.8</v>
      </c>
      <c r="G1168" s="513"/>
      <c r="H1168" s="514" t="s">
        <v>74</v>
      </c>
      <c r="I1168" s="515" t="s">
        <v>75</v>
      </c>
      <c r="J1168" s="514"/>
      <c r="K1168" s="516"/>
    </row>
    <row r="1169" spans="2:11" ht="12.95" customHeight="1" x14ac:dyDescent="0.2">
      <c r="B1169" s="511" t="s">
        <v>1695</v>
      </c>
      <c r="C1169" s="510" t="s">
        <v>1696</v>
      </c>
      <c r="D1169" s="586" t="s">
        <v>245</v>
      </c>
      <c r="E1169" s="610" t="s">
        <v>1552</v>
      </c>
      <c r="F1169" s="512">
        <v>49.4</v>
      </c>
      <c r="G1169" s="513"/>
      <c r="H1169" s="514" t="s">
        <v>74</v>
      </c>
      <c r="I1169" s="515"/>
      <c r="J1169" s="514"/>
      <c r="K1169" s="516"/>
    </row>
    <row r="1170" spans="2:11" ht="12.95" customHeight="1" x14ac:dyDescent="0.2">
      <c r="B1170" s="511" t="s">
        <v>1697</v>
      </c>
      <c r="C1170" s="510" t="s">
        <v>1698</v>
      </c>
      <c r="D1170" s="586" t="s">
        <v>245</v>
      </c>
      <c r="E1170" s="610" t="s">
        <v>1552</v>
      </c>
      <c r="F1170" s="512">
        <v>49.4</v>
      </c>
      <c r="G1170" s="513"/>
      <c r="H1170" s="514" t="s">
        <v>74</v>
      </c>
      <c r="I1170" s="515" t="s">
        <v>75</v>
      </c>
      <c r="J1170" s="514"/>
      <c r="K1170" s="516"/>
    </row>
    <row r="1171" spans="2:11" ht="12.95" customHeight="1" x14ac:dyDescent="0.2">
      <c r="B1171" s="511" t="s">
        <v>1699</v>
      </c>
      <c r="C1171" s="510" t="s">
        <v>1700</v>
      </c>
      <c r="D1171" s="586" t="s">
        <v>882</v>
      </c>
      <c r="E1171" s="610" t="s">
        <v>1277</v>
      </c>
      <c r="F1171" s="512">
        <v>59.5</v>
      </c>
      <c r="G1171" s="513"/>
      <c r="H1171" s="514" t="s">
        <v>74</v>
      </c>
      <c r="I1171" s="515"/>
      <c r="J1171" s="514"/>
      <c r="K1171" s="516"/>
    </row>
    <row r="1172" spans="2:11" ht="12.95" customHeight="1" x14ac:dyDescent="0.2">
      <c r="B1172" s="511" t="s">
        <v>1701</v>
      </c>
      <c r="C1172" s="510" t="s">
        <v>1702</v>
      </c>
      <c r="D1172" s="586" t="s">
        <v>882</v>
      </c>
      <c r="E1172" s="610" t="s">
        <v>1277</v>
      </c>
      <c r="F1172" s="512">
        <v>55.1</v>
      </c>
      <c r="G1172" s="513"/>
      <c r="H1172" s="514" t="s">
        <v>74</v>
      </c>
      <c r="I1172" s="515"/>
      <c r="J1172" s="514"/>
      <c r="K1172" s="516"/>
    </row>
    <row r="1173" spans="2:11" ht="12.95" customHeight="1" x14ac:dyDescent="0.2">
      <c r="B1173" s="511" t="s">
        <v>1703</v>
      </c>
      <c r="C1173" s="510" t="s">
        <v>1704</v>
      </c>
      <c r="D1173" s="586" t="s">
        <v>1391</v>
      </c>
      <c r="E1173" s="610" t="s">
        <v>135</v>
      </c>
      <c r="F1173" s="512">
        <v>86.4</v>
      </c>
      <c r="G1173" s="513"/>
      <c r="H1173" s="514" t="s">
        <v>74</v>
      </c>
      <c r="I1173" s="515"/>
      <c r="J1173" s="514"/>
      <c r="K1173" s="516"/>
    </row>
    <row r="1174" spans="2:11" s="289" customFormat="1" ht="12.95" customHeight="1" x14ac:dyDescent="0.2">
      <c r="B1174" s="511" t="s">
        <v>1705</v>
      </c>
      <c r="C1174" s="510" t="s">
        <v>1706</v>
      </c>
      <c r="D1174" s="586" t="s">
        <v>1391</v>
      </c>
      <c r="E1174" s="610" t="s">
        <v>135</v>
      </c>
      <c r="F1174" s="512">
        <v>78.400000000000006</v>
      </c>
      <c r="G1174" s="513"/>
      <c r="H1174" s="514" t="s">
        <v>74</v>
      </c>
      <c r="I1174" s="515"/>
      <c r="J1174" s="514"/>
      <c r="K1174" s="516"/>
    </row>
    <row r="1175" spans="2:11" s="289" customFormat="1" ht="12.95" customHeight="1" x14ac:dyDescent="0.2">
      <c r="B1175" s="511" t="s">
        <v>1707</v>
      </c>
      <c r="C1175" s="510" t="s">
        <v>1708</v>
      </c>
      <c r="D1175" s="586" t="s">
        <v>1551</v>
      </c>
      <c r="E1175" s="610" t="s">
        <v>1155</v>
      </c>
      <c r="F1175" s="512">
        <v>95.3</v>
      </c>
      <c r="G1175" s="513"/>
      <c r="H1175" s="514" t="s">
        <v>74</v>
      </c>
      <c r="I1175" s="515"/>
      <c r="J1175" s="514"/>
      <c r="K1175" s="516"/>
    </row>
    <row r="1176" spans="2:11" ht="12.95" customHeight="1" x14ac:dyDescent="0.2">
      <c r="B1176" s="511" t="s">
        <v>1709</v>
      </c>
      <c r="C1176" s="510" t="s">
        <v>1710</v>
      </c>
      <c r="D1176" s="586" t="s">
        <v>1551</v>
      </c>
      <c r="E1176" s="610" t="s">
        <v>1155</v>
      </c>
      <c r="F1176" s="512">
        <v>89.5</v>
      </c>
      <c r="G1176" s="513"/>
      <c r="H1176" s="514" t="s">
        <v>74</v>
      </c>
      <c r="I1176" s="515"/>
      <c r="J1176" s="514"/>
      <c r="K1176" s="516"/>
    </row>
    <row r="1177" spans="2:11" ht="12.95" customHeight="1" x14ac:dyDescent="0.2">
      <c r="B1177" s="511" t="s">
        <v>1711</v>
      </c>
      <c r="C1177" s="510" t="s">
        <v>1712</v>
      </c>
      <c r="D1177" s="586" t="s">
        <v>237</v>
      </c>
      <c r="E1177" s="610" t="s">
        <v>250</v>
      </c>
      <c r="F1177" s="512">
        <v>29.5</v>
      </c>
      <c r="G1177" s="513"/>
      <c r="H1177" s="514" t="s">
        <v>74</v>
      </c>
      <c r="I1177" s="515" t="s">
        <v>75</v>
      </c>
      <c r="J1177" s="514"/>
      <c r="K1177" s="516"/>
    </row>
    <row r="1178" spans="2:11" ht="12.95" customHeight="1" x14ac:dyDescent="0.2">
      <c r="B1178" s="511" t="s">
        <v>1713</v>
      </c>
      <c r="C1178" s="510" t="s">
        <v>1714</v>
      </c>
      <c r="D1178" s="586" t="s">
        <v>237</v>
      </c>
      <c r="E1178" s="610" t="s">
        <v>250</v>
      </c>
      <c r="F1178" s="512">
        <v>29.5</v>
      </c>
      <c r="G1178" s="513"/>
      <c r="H1178" s="514" t="s">
        <v>74</v>
      </c>
      <c r="I1178" s="515" t="s">
        <v>75</v>
      </c>
      <c r="J1178" s="514"/>
      <c r="K1178" s="516"/>
    </row>
    <row r="1179" spans="2:11" ht="12.95" customHeight="1" x14ac:dyDescent="0.2">
      <c r="B1179" s="511" t="s">
        <v>247</v>
      </c>
      <c r="C1179" s="510" t="s">
        <v>1715</v>
      </c>
      <c r="D1179" s="586" t="s">
        <v>249</v>
      </c>
      <c r="E1179" s="610" t="s">
        <v>250</v>
      </c>
      <c r="F1179" s="512">
        <v>37.5</v>
      </c>
      <c r="G1179" s="513"/>
      <c r="H1179" s="514" t="s">
        <v>74</v>
      </c>
      <c r="I1179" s="515"/>
      <c r="J1179" s="514"/>
      <c r="K1179" s="516"/>
    </row>
    <row r="1180" spans="2:11" ht="12.95" customHeight="1" x14ac:dyDescent="0.2">
      <c r="B1180" s="511" t="s">
        <v>1716</v>
      </c>
      <c r="C1180" s="510" t="s">
        <v>1717</v>
      </c>
      <c r="D1180" s="586" t="s">
        <v>249</v>
      </c>
      <c r="E1180" s="610" t="s">
        <v>250</v>
      </c>
      <c r="F1180" s="512">
        <v>28.9</v>
      </c>
      <c r="G1180" s="513"/>
      <c r="H1180" s="514" t="s">
        <v>74</v>
      </c>
      <c r="I1180" s="515"/>
      <c r="J1180" s="514"/>
      <c r="K1180" s="516"/>
    </row>
    <row r="1181" spans="2:11" ht="12.95" customHeight="1" x14ac:dyDescent="0.2">
      <c r="B1181" s="511" t="s">
        <v>1718</v>
      </c>
      <c r="C1181" s="510" t="s">
        <v>1719</v>
      </c>
      <c r="D1181" s="586" t="s">
        <v>249</v>
      </c>
      <c r="E1181" s="610" t="s">
        <v>250</v>
      </c>
      <c r="F1181" s="512">
        <v>26.5</v>
      </c>
      <c r="G1181" s="513"/>
      <c r="H1181" s="514" t="s">
        <v>74</v>
      </c>
      <c r="I1181" s="515"/>
      <c r="J1181" s="514"/>
      <c r="K1181" s="516"/>
    </row>
    <row r="1182" spans="2:11" ht="12.95" customHeight="1" x14ac:dyDescent="0.2">
      <c r="B1182" s="511" t="s">
        <v>1720</v>
      </c>
      <c r="C1182" s="510" t="s">
        <v>1721</v>
      </c>
      <c r="D1182" s="586" t="s">
        <v>237</v>
      </c>
      <c r="E1182" s="610" t="s">
        <v>1448</v>
      </c>
      <c r="F1182" s="512">
        <v>67.2</v>
      </c>
      <c r="G1182" s="513"/>
      <c r="H1182" s="514" t="s">
        <v>74</v>
      </c>
      <c r="I1182" s="515"/>
      <c r="J1182" s="514"/>
      <c r="K1182" s="516"/>
    </row>
    <row r="1183" spans="2:11" ht="12.95" customHeight="1" x14ac:dyDescent="0.2">
      <c r="B1183" s="511" t="s">
        <v>1722</v>
      </c>
      <c r="C1183" s="510" t="s">
        <v>1723</v>
      </c>
      <c r="D1183" s="586" t="s">
        <v>241</v>
      </c>
      <c r="E1183" s="610" t="s">
        <v>1427</v>
      </c>
      <c r="F1183" s="512">
        <v>23.8</v>
      </c>
      <c r="G1183" s="513"/>
      <c r="H1183" s="514" t="s">
        <v>74</v>
      </c>
      <c r="I1183" s="515" t="s">
        <v>75</v>
      </c>
      <c r="J1183" s="514"/>
      <c r="K1183" s="516"/>
    </row>
    <row r="1184" spans="2:11" x14ac:dyDescent="0.2">
      <c r="C1184" s="1"/>
      <c r="F1184" s="607"/>
      <c r="G1184" s="607"/>
    </row>
    <row r="1185" spans="2:11" ht="36" customHeight="1" x14ac:dyDescent="0.2">
      <c r="C1185" s="128" t="s">
        <v>2798</v>
      </c>
      <c r="F1185" s="607"/>
      <c r="G1185" s="607"/>
    </row>
    <row r="1186" spans="2:11" x14ac:dyDescent="0.2">
      <c r="C1186" s="578"/>
      <c r="E1186" s="608"/>
      <c r="G1186" s="608"/>
      <c r="H1186" s="635"/>
      <c r="I1186" s="636"/>
      <c r="J1186" s="635"/>
      <c r="K1186" s="637"/>
    </row>
    <row r="1187" spans="2:11" x14ac:dyDescent="0.2">
      <c r="C1187" s="578"/>
      <c r="E1187" s="608"/>
      <c r="G1187" s="608"/>
      <c r="H1187" s="635"/>
      <c r="I1187" s="636"/>
      <c r="J1187" s="635"/>
      <c r="K1187" s="637"/>
    </row>
    <row r="1188" spans="2:11" x14ac:dyDescent="0.2">
      <c r="B1188" s="321" t="s">
        <v>17</v>
      </c>
      <c r="C1188" s="541" t="s">
        <v>35</v>
      </c>
      <c r="D1188" s="541"/>
      <c r="E1188" s="541"/>
      <c r="F1188" s="541"/>
      <c r="G1188" s="66"/>
      <c r="H1188" s="333" t="s">
        <v>74</v>
      </c>
      <c r="I1188" s="334" t="s">
        <v>75</v>
      </c>
      <c r="J1188" s="335" t="s">
        <v>76</v>
      </c>
      <c r="K1188" s="336" t="s">
        <v>77</v>
      </c>
    </row>
    <row r="1189" spans="2:11" ht="12.95" customHeight="1" x14ac:dyDescent="0.2">
      <c r="B1189" s="519" t="s">
        <v>1724</v>
      </c>
      <c r="C1189" s="510" t="s">
        <v>1725</v>
      </c>
      <c r="D1189" s="586" t="s">
        <v>1726</v>
      </c>
      <c r="E1189" s="638" t="s">
        <v>896</v>
      </c>
      <c r="F1189" s="512">
        <v>123.4</v>
      </c>
      <c r="G1189" s="513"/>
      <c r="H1189" s="514" t="s">
        <v>74</v>
      </c>
      <c r="I1189" s="515" t="s">
        <v>75</v>
      </c>
      <c r="J1189" s="514"/>
      <c r="K1189" s="516"/>
    </row>
    <row r="1190" spans="2:11" ht="12.95" customHeight="1" x14ac:dyDescent="0.2">
      <c r="B1190" s="519" t="s">
        <v>1727</v>
      </c>
      <c r="C1190" s="510" t="s">
        <v>1728</v>
      </c>
      <c r="D1190" s="586" t="s">
        <v>1726</v>
      </c>
      <c r="E1190" s="638" t="s">
        <v>896</v>
      </c>
      <c r="F1190" s="512">
        <v>225.1</v>
      </c>
      <c r="G1190" s="513"/>
      <c r="H1190" s="514" t="s">
        <v>74</v>
      </c>
      <c r="I1190" s="515"/>
      <c r="J1190" s="514"/>
      <c r="K1190" s="518"/>
    </row>
    <row r="1191" spans="2:11" ht="12.95" customHeight="1" x14ac:dyDescent="0.2">
      <c r="B1191" s="511" t="s">
        <v>1729</v>
      </c>
      <c r="C1191" s="510" t="s">
        <v>1730</v>
      </c>
      <c r="D1191" s="586" t="s">
        <v>1731</v>
      </c>
      <c r="E1191" s="638" t="s">
        <v>961</v>
      </c>
      <c r="F1191" s="512">
        <v>191.5</v>
      </c>
      <c r="G1191" s="125"/>
      <c r="H1191" s="514" t="s">
        <v>74</v>
      </c>
      <c r="I1191" s="515" t="s">
        <v>75</v>
      </c>
      <c r="J1191" s="514"/>
      <c r="K1191" s="516"/>
    </row>
    <row r="1192" spans="2:11" ht="12.95" customHeight="1" x14ac:dyDescent="0.2">
      <c r="B1192" s="511" t="s">
        <v>1669</v>
      </c>
      <c r="C1192" s="510" t="s">
        <v>1670</v>
      </c>
      <c r="D1192" s="586" t="s">
        <v>208</v>
      </c>
      <c r="E1192" s="638" t="s">
        <v>1671</v>
      </c>
      <c r="F1192" s="512">
        <v>541.4</v>
      </c>
      <c r="G1192" s="125"/>
      <c r="H1192" s="514" t="s">
        <v>74</v>
      </c>
      <c r="I1192" s="515"/>
      <c r="J1192" s="514"/>
      <c r="K1192" s="516"/>
    </row>
    <row r="1193" spans="2:11" ht="12.95" customHeight="1" x14ac:dyDescent="0.2">
      <c r="B1193" s="511" t="s">
        <v>1672</v>
      </c>
      <c r="C1193" s="510" t="s">
        <v>1673</v>
      </c>
      <c r="D1193" s="586">
        <v>0.54</v>
      </c>
      <c r="E1193" s="638">
        <v>7.7</v>
      </c>
      <c r="F1193" s="512">
        <v>333.1</v>
      </c>
      <c r="G1193" s="125"/>
      <c r="H1193" s="514" t="s">
        <v>74</v>
      </c>
      <c r="I1193" s="515"/>
      <c r="J1193" s="514"/>
      <c r="K1193" s="516"/>
    </row>
    <row r="1194" spans="2:11" ht="12.95" customHeight="1" x14ac:dyDescent="0.2">
      <c r="B1194" s="511" t="s">
        <v>1732</v>
      </c>
      <c r="C1194" s="510" t="s">
        <v>1733</v>
      </c>
      <c r="D1194" s="586" t="s">
        <v>1734</v>
      </c>
      <c r="E1194" s="638" t="s">
        <v>1735</v>
      </c>
      <c r="F1194" s="512">
        <v>317.39999999999998</v>
      </c>
      <c r="G1194" s="513"/>
      <c r="H1194" s="514" t="s">
        <v>74</v>
      </c>
      <c r="I1194" s="515" t="s">
        <v>75</v>
      </c>
      <c r="J1194" s="514"/>
      <c r="K1194" s="516"/>
    </row>
    <row r="1195" spans="2:11" ht="12.95" customHeight="1" x14ac:dyDescent="0.2">
      <c r="B1195" s="511" t="s">
        <v>1736</v>
      </c>
      <c r="C1195" s="510" t="s">
        <v>1737</v>
      </c>
      <c r="D1195" s="586" t="s">
        <v>118</v>
      </c>
      <c r="E1195" s="638" t="s">
        <v>119</v>
      </c>
      <c r="F1195" s="512">
        <v>100.6</v>
      </c>
      <c r="G1195" s="513"/>
      <c r="H1195" s="514" t="s">
        <v>74</v>
      </c>
      <c r="I1195" s="515" t="s">
        <v>75</v>
      </c>
      <c r="J1195" s="514"/>
      <c r="K1195" s="516"/>
    </row>
    <row r="1196" spans="2:11" ht="24.95" customHeight="1" x14ac:dyDescent="0.2">
      <c r="B1196" s="511" t="s">
        <v>116</v>
      </c>
      <c r="C1196" s="510" t="s">
        <v>1738</v>
      </c>
      <c r="D1196" s="586" t="s">
        <v>118</v>
      </c>
      <c r="E1196" s="638" t="s">
        <v>119</v>
      </c>
      <c r="F1196" s="512">
        <v>129.69999999999999</v>
      </c>
      <c r="G1196" s="513"/>
      <c r="H1196" s="514" t="s">
        <v>74</v>
      </c>
      <c r="I1196" s="515" t="s">
        <v>75</v>
      </c>
      <c r="J1196" s="514"/>
      <c r="K1196" s="516"/>
    </row>
    <row r="1197" spans="2:11" ht="12.95" customHeight="1" x14ac:dyDescent="0.2">
      <c r="B1197" s="511" t="s">
        <v>1739</v>
      </c>
      <c r="C1197" s="510" t="s">
        <v>1740</v>
      </c>
      <c r="D1197" s="586">
        <v>0.48</v>
      </c>
      <c r="E1197" s="638">
        <v>8.9</v>
      </c>
      <c r="F1197" s="512">
        <v>147.9</v>
      </c>
      <c r="G1197" s="513"/>
      <c r="H1197" s="514" t="s">
        <v>74</v>
      </c>
      <c r="I1197" s="515" t="s">
        <v>75</v>
      </c>
      <c r="J1197" s="514"/>
      <c r="K1197" s="516"/>
    </row>
    <row r="1198" spans="2:11" ht="12.95" customHeight="1" x14ac:dyDescent="0.2">
      <c r="B1198" s="511" t="s">
        <v>1741</v>
      </c>
      <c r="C1198" s="510" t="s">
        <v>1742</v>
      </c>
      <c r="D1198" s="586" t="s">
        <v>1433</v>
      </c>
      <c r="E1198" s="638" t="s">
        <v>1398</v>
      </c>
      <c r="F1198" s="512">
        <v>92.6</v>
      </c>
      <c r="G1198" s="513"/>
      <c r="H1198" s="514" t="s">
        <v>74</v>
      </c>
      <c r="I1198" s="515"/>
      <c r="J1198" s="514"/>
      <c r="K1198" s="516"/>
    </row>
    <row r="1199" spans="2:11" ht="12.95" customHeight="1" x14ac:dyDescent="0.2">
      <c r="B1199" s="511" t="s">
        <v>1743</v>
      </c>
      <c r="C1199" s="510" t="s">
        <v>1744</v>
      </c>
      <c r="D1199" s="586" t="s">
        <v>876</v>
      </c>
      <c r="E1199" s="638" t="s">
        <v>1038</v>
      </c>
      <c r="F1199" s="512">
        <v>25.8</v>
      </c>
      <c r="G1199" s="513"/>
      <c r="H1199" s="514" t="s">
        <v>74</v>
      </c>
      <c r="I1199" s="515" t="s">
        <v>75</v>
      </c>
      <c r="J1199" s="514"/>
      <c r="K1199" s="516"/>
    </row>
    <row r="1200" spans="2:11" ht="12.95" customHeight="1" x14ac:dyDescent="0.2">
      <c r="B1200" s="511" t="s">
        <v>1745</v>
      </c>
      <c r="C1200" s="510" t="s">
        <v>1746</v>
      </c>
      <c r="D1200" s="586" t="s">
        <v>876</v>
      </c>
      <c r="E1200" s="638" t="s">
        <v>1280</v>
      </c>
      <c r="F1200" s="512">
        <v>25.8</v>
      </c>
      <c r="G1200" s="513"/>
      <c r="H1200" s="514" t="s">
        <v>74</v>
      </c>
      <c r="I1200" s="515" t="s">
        <v>75</v>
      </c>
      <c r="J1200" s="514"/>
      <c r="K1200" s="516"/>
    </row>
    <row r="1201" spans="2:11" ht="12.95" customHeight="1" x14ac:dyDescent="0.2">
      <c r="B1201" s="511" t="s">
        <v>1747</v>
      </c>
      <c r="C1201" s="510" t="s">
        <v>1748</v>
      </c>
      <c r="D1201" s="586" t="s">
        <v>1447</v>
      </c>
      <c r="E1201" s="638" t="s">
        <v>1277</v>
      </c>
      <c r="F1201" s="512">
        <v>40.9</v>
      </c>
      <c r="G1201" s="513"/>
      <c r="H1201" s="514" t="s">
        <v>74</v>
      </c>
      <c r="I1201" s="515" t="s">
        <v>75</v>
      </c>
      <c r="J1201" s="514"/>
      <c r="K1201" s="516"/>
    </row>
    <row r="1202" spans="2:11" ht="12.95" customHeight="1" x14ac:dyDescent="0.2">
      <c r="B1202" s="511" t="s">
        <v>1749</v>
      </c>
      <c r="C1202" s="510" t="s">
        <v>1750</v>
      </c>
      <c r="D1202" s="586" t="s">
        <v>1447</v>
      </c>
      <c r="E1202" s="638" t="s">
        <v>1277</v>
      </c>
      <c r="F1202" s="512">
        <v>51.5</v>
      </c>
      <c r="G1202" s="513"/>
      <c r="H1202" s="514" t="s">
        <v>74</v>
      </c>
      <c r="I1202" s="515"/>
      <c r="J1202" s="514"/>
      <c r="K1202" s="516"/>
    </row>
    <row r="1203" spans="2:11" ht="12.95" customHeight="1" x14ac:dyDescent="0.2">
      <c r="B1203" s="511" t="s">
        <v>1751</v>
      </c>
      <c r="C1203" s="510" t="s">
        <v>1752</v>
      </c>
      <c r="D1203" s="586" t="s">
        <v>1447</v>
      </c>
      <c r="E1203" s="638" t="s">
        <v>1277</v>
      </c>
      <c r="F1203" s="512">
        <v>40.9</v>
      </c>
      <c r="G1203" s="513"/>
      <c r="H1203" s="514" t="s">
        <v>74</v>
      </c>
      <c r="I1203" s="515" t="s">
        <v>75</v>
      </c>
      <c r="J1203" s="514"/>
      <c r="K1203" s="516"/>
    </row>
    <row r="1204" spans="2:11" ht="12.95" customHeight="1" x14ac:dyDescent="0.2">
      <c r="B1204" s="511" t="s">
        <v>1753</v>
      </c>
      <c r="C1204" s="510" t="s">
        <v>1754</v>
      </c>
      <c r="D1204" s="586" t="s">
        <v>1447</v>
      </c>
      <c r="E1204" s="638" t="s">
        <v>1277</v>
      </c>
      <c r="F1204" s="512">
        <v>51.5</v>
      </c>
      <c r="G1204" s="513"/>
      <c r="H1204" s="514" t="s">
        <v>74</v>
      </c>
      <c r="I1204" s="515"/>
      <c r="J1204" s="514"/>
      <c r="K1204" s="516"/>
    </row>
    <row r="1205" spans="2:11" ht="24.95" customHeight="1" x14ac:dyDescent="0.2">
      <c r="B1205" s="511" t="s">
        <v>1755</v>
      </c>
      <c r="C1205" s="510" t="s">
        <v>1756</v>
      </c>
      <c r="D1205" s="586">
        <v>0.18</v>
      </c>
      <c r="E1205" s="638" t="s">
        <v>1757</v>
      </c>
      <c r="F1205" s="512">
        <v>178.9</v>
      </c>
      <c r="G1205" s="513"/>
      <c r="H1205" s="514" t="s">
        <v>74</v>
      </c>
      <c r="I1205" s="515"/>
      <c r="J1205" s="514"/>
      <c r="K1205" s="516"/>
    </row>
    <row r="1206" spans="2:11" ht="12.95" customHeight="1" x14ac:dyDescent="0.2">
      <c r="B1206" s="511" t="s">
        <v>1758</v>
      </c>
      <c r="C1206" s="510" t="s">
        <v>1759</v>
      </c>
      <c r="D1206" s="586">
        <v>0.18</v>
      </c>
      <c r="E1206" s="639" t="s">
        <v>1760</v>
      </c>
      <c r="F1206" s="512">
        <v>230.3</v>
      </c>
      <c r="G1206" s="513"/>
      <c r="H1206" s="514" t="s">
        <v>74</v>
      </c>
      <c r="I1206" s="515"/>
      <c r="J1206" s="514"/>
      <c r="K1206" s="516"/>
    </row>
    <row r="1207" spans="2:11" ht="12.95" customHeight="1" x14ac:dyDescent="0.2">
      <c r="B1207" s="511" t="s">
        <v>1616</v>
      </c>
      <c r="C1207" s="510" t="s">
        <v>1617</v>
      </c>
      <c r="D1207" s="586">
        <v>0.48</v>
      </c>
      <c r="E1207" s="638" t="s">
        <v>131</v>
      </c>
      <c r="F1207" s="512">
        <v>168</v>
      </c>
      <c r="G1207" s="513"/>
      <c r="H1207" s="514" t="s">
        <v>74</v>
      </c>
      <c r="I1207" s="515" t="s">
        <v>75</v>
      </c>
      <c r="J1207" s="514"/>
      <c r="K1207" s="516"/>
    </row>
    <row r="1208" spans="2:11" ht="12.95" customHeight="1" x14ac:dyDescent="0.2">
      <c r="B1208" s="511" t="s">
        <v>1618</v>
      </c>
      <c r="C1208" s="510" t="s">
        <v>1619</v>
      </c>
      <c r="D1208" s="586">
        <v>0.28000000000000003</v>
      </c>
      <c r="E1208" s="638" t="s">
        <v>741</v>
      </c>
      <c r="F1208" s="512">
        <v>73.599999999999994</v>
      </c>
      <c r="G1208" s="513"/>
      <c r="H1208" s="514" t="s">
        <v>74</v>
      </c>
      <c r="I1208" s="515" t="s">
        <v>75</v>
      </c>
      <c r="J1208" s="514"/>
      <c r="K1208" s="516"/>
    </row>
    <row r="1209" spans="2:11" ht="12" customHeight="1" x14ac:dyDescent="0.2">
      <c r="B1209" s="511" t="s">
        <v>181</v>
      </c>
      <c r="C1209" s="510" t="s">
        <v>1761</v>
      </c>
      <c r="D1209" s="586">
        <v>0.28000000000000003</v>
      </c>
      <c r="E1209" s="638" t="s">
        <v>741</v>
      </c>
      <c r="F1209" s="512">
        <v>208.4</v>
      </c>
      <c r="G1209" s="513"/>
      <c r="H1209" s="514" t="s">
        <v>74</v>
      </c>
      <c r="I1209" s="515"/>
      <c r="J1209" s="514"/>
      <c r="K1209" s="516"/>
    </row>
    <row r="1210" spans="2:11" ht="12" customHeight="1" x14ac:dyDescent="0.2">
      <c r="B1210" s="511" t="s">
        <v>847</v>
      </c>
      <c r="C1210" s="510" t="s">
        <v>848</v>
      </c>
      <c r="D1210" s="586">
        <v>1.58</v>
      </c>
      <c r="E1210" s="610">
        <v>10</v>
      </c>
      <c r="F1210" s="512">
        <v>512</v>
      </c>
      <c r="G1210" s="513"/>
      <c r="H1210" s="514" t="s">
        <v>74</v>
      </c>
      <c r="I1210" s="515"/>
      <c r="J1210" s="514"/>
      <c r="K1210" s="516"/>
    </row>
    <row r="1211" spans="2:11" ht="12" customHeight="1" x14ac:dyDescent="0.2">
      <c r="B1211" s="511" t="s">
        <v>721</v>
      </c>
      <c r="C1211" s="510" t="s">
        <v>722</v>
      </c>
      <c r="D1211" s="586">
        <v>1.53</v>
      </c>
      <c r="E1211" s="638">
        <v>12.6</v>
      </c>
      <c r="F1211" s="512">
        <v>525.4</v>
      </c>
      <c r="G1211" s="513"/>
      <c r="H1211" s="514" t="s">
        <v>74</v>
      </c>
      <c r="I1211" s="515"/>
      <c r="J1211" s="514"/>
      <c r="K1211" s="516"/>
    </row>
    <row r="1212" spans="2:11" ht="12" customHeight="1" x14ac:dyDescent="0.2">
      <c r="B1212" s="511" t="s">
        <v>725</v>
      </c>
      <c r="C1212" s="510" t="s">
        <v>726</v>
      </c>
      <c r="D1212" s="586">
        <v>1.53</v>
      </c>
      <c r="E1212" s="638">
        <v>12.6</v>
      </c>
      <c r="F1212" s="512">
        <v>731</v>
      </c>
      <c r="G1212" s="513"/>
      <c r="H1212" s="514" t="s">
        <v>74</v>
      </c>
      <c r="I1212" s="515"/>
      <c r="J1212" s="514"/>
      <c r="K1212" s="516"/>
    </row>
    <row r="1213" spans="2:11" ht="12" customHeight="1" x14ac:dyDescent="0.2">
      <c r="B1213" s="511" t="s">
        <v>1387</v>
      </c>
      <c r="C1213" s="510" t="s">
        <v>1388</v>
      </c>
      <c r="D1213" s="586" t="s">
        <v>574</v>
      </c>
      <c r="E1213" s="638" t="s">
        <v>1379</v>
      </c>
      <c r="F1213" s="512">
        <v>131.1</v>
      </c>
      <c r="G1213" s="513"/>
      <c r="H1213" s="514" t="s">
        <v>74</v>
      </c>
      <c r="I1213" s="515" t="s">
        <v>75</v>
      </c>
      <c r="J1213" s="514"/>
      <c r="K1213" s="516"/>
    </row>
    <row r="1214" spans="2:11" ht="12.95" customHeight="1" x14ac:dyDescent="0.2">
      <c r="B1214" s="511" t="s">
        <v>1762</v>
      </c>
      <c r="C1214" s="510" t="s">
        <v>1763</v>
      </c>
      <c r="D1214" s="586" t="s">
        <v>1433</v>
      </c>
      <c r="E1214" s="638" t="s">
        <v>246</v>
      </c>
      <c r="F1214" s="512">
        <v>24.5</v>
      </c>
      <c r="G1214" s="513"/>
      <c r="H1214" s="514"/>
      <c r="I1214" s="515" t="s">
        <v>75</v>
      </c>
      <c r="J1214" s="514"/>
      <c r="K1214" s="516"/>
    </row>
    <row r="1215" spans="2:11" ht="12.95" customHeight="1" x14ac:dyDescent="0.2">
      <c r="B1215" s="511" t="s">
        <v>1764</v>
      </c>
      <c r="C1215" s="510" t="s">
        <v>1765</v>
      </c>
      <c r="D1215" s="586" t="s">
        <v>876</v>
      </c>
      <c r="E1215" s="638" t="s">
        <v>246</v>
      </c>
      <c r="F1215" s="512">
        <v>20.6</v>
      </c>
      <c r="G1215" s="513"/>
      <c r="H1215" s="514" t="s">
        <v>74</v>
      </c>
      <c r="I1215" s="515" t="s">
        <v>75</v>
      </c>
      <c r="J1215" s="514"/>
      <c r="K1215" s="516"/>
    </row>
    <row r="1216" spans="2:11" ht="12.95" customHeight="1" x14ac:dyDescent="0.2">
      <c r="B1216" s="511" t="s">
        <v>1631</v>
      </c>
      <c r="C1216" s="510" t="s">
        <v>1632</v>
      </c>
      <c r="D1216" s="586" t="s">
        <v>233</v>
      </c>
      <c r="E1216" s="638" t="s">
        <v>246</v>
      </c>
      <c r="F1216" s="512">
        <v>34.4</v>
      </c>
      <c r="G1216" s="513"/>
      <c r="H1216" s="514" t="s">
        <v>74</v>
      </c>
      <c r="I1216" s="515" t="s">
        <v>75</v>
      </c>
      <c r="J1216" s="514"/>
      <c r="K1216" s="516"/>
    </row>
    <row r="1217" spans="2:11" ht="12.95" customHeight="1" x14ac:dyDescent="0.2">
      <c r="B1217" s="519" t="s">
        <v>1766</v>
      </c>
      <c r="C1217" s="510" t="s">
        <v>1767</v>
      </c>
      <c r="D1217" s="292" t="s">
        <v>1726</v>
      </c>
      <c r="E1217" s="640" t="s">
        <v>896</v>
      </c>
      <c r="F1217" s="512">
        <v>230.5</v>
      </c>
      <c r="G1217" s="513"/>
      <c r="H1217" s="514" t="s">
        <v>74</v>
      </c>
      <c r="I1217" s="515" t="s">
        <v>75</v>
      </c>
      <c r="J1217" s="514"/>
      <c r="K1217" s="516"/>
    </row>
    <row r="1218" spans="2:11" ht="12.95" customHeight="1" x14ac:dyDescent="0.2">
      <c r="B1218" s="511" t="s">
        <v>1768</v>
      </c>
      <c r="C1218" s="510" t="s">
        <v>1769</v>
      </c>
      <c r="D1218" s="292" t="s">
        <v>1731</v>
      </c>
      <c r="E1218" s="640" t="s">
        <v>961</v>
      </c>
      <c r="F1218" s="512">
        <v>281.7</v>
      </c>
      <c r="G1218" s="513"/>
      <c r="H1218" s="514" t="s">
        <v>74</v>
      </c>
      <c r="I1218" s="515"/>
      <c r="J1218" s="514"/>
      <c r="K1218" s="516"/>
    </row>
    <row r="1219" spans="2:11" ht="12.95" customHeight="1" x14ac:dyDescent="0.2">
      <c r="B1219" s="321" t="s">
        <v>17</v>
      </c>
      <c r="C1219" s="541" t="s">
        <v>2715</v>
      </c>
      <c r="D1219" s="541"/>
      <c r="E1219" s="541"/>
      <c r="F1219" s="541"/>
      <c r="G1219" s="66"/>
      <c r="H1219" s="333" t="s">
        <v>74</v>
      </c>
      <c r="I1219" s="334" t="s">
        <v>75</v>
      </c>
      <c r="J1219" s="335" t="s">
        <v>76</v>
      </c>
      <c r="K1219" s="336" t="s">
        <v>77</v>
      </c>
    </row>
    <row r="1220" spans="2:11" ht="12" customHeight="1" x14ac:dyDescent="0.2">
      <c r="B1220" s="511" t="s">
        <v>518</v>
      </c>
      <c r="C1220" s="510" t="s">
        <v>519</v>
      </c>
      <c r="D1220" s="586" t="s">
        <v>520</v>
      </c>
      <c r="E1220" s="639" t="s">
        <v>521</v>
      </c>
      <c r="F1220" s="512">
        <v>272.10000000000002</v>
      </c>
      <c r="G1220" s="513"/>
      <c r="H1220" s="514" t="s">
        <v>74</v>
      </c>
      <c r="I1220" s="515" t="s">
        <v>75</v>
      </c>
      <c r="J1220" s="514"/>
      <c r="K1220" s="516"/>
    </row>
    <row r="1221" spans="2:11" ht="12" customHeight="1" x14ac:dyDescent="0.2">
      <c r="B1221" s="511" t="s">
        <v>522</v>
      </c>
      <c r="C1221" s="510" t="s">
        <v>523</v>
      </c>
      <c r="D1221" s="517"/>
      <c r="E1221" s="638">
        <v>9.5</v>
      </c>
      <c r="F1221" s="512">
        <v>429.5</v>
      </c>
      <c r="G1221" s="513"/>
      <c r="H1221" s="514" t="s">
        <v>74</v>
      </c>
      <c r="I1221" s="515"/>
      <c r="J1221" s="514"/>
      <c r="K1221" s="516"/>
    </row>
    <row r="1222" spans="2:11" ht="12" customHeight="1" x14ac:dyDescent="0.2">
      <c r="B1222" s="511" t="s">
        <v>1770</v>
      </c>
      <c r="C1222" s="510" t="s">
        <v>1771</v>
      </c>
      <c r="D1222" s="543">
        <v>0.1</v>
      </c>
      <c r="E1222" s="638" t="s">
        <v>234</v>
      </c>
      <c r="F1222" s="512">
        <v>48.4</v>
      </c>
      <c r="G1222" s="513"/>
      <c r="H1222" s="514" t="s">
        <v>74</v>
      </c>
      <c r="I1222" s="515"/>
      <c r="J1222" s="514"/>
      <c r="K1222" s="516"/>
    </row>
    <row r="1223" spans="2:11" ht="12.95" customHeight="1" x14ac:dyDescent="0.2">
      <c r="B1223" s="511" t="s">
        <v>1772</v>
      </c>
      <c r="C1223" s="510" t="s">
        <v>1773</v>
      </c>
      <c r="D1223" s="543">
        <v>0.1</v>
      </c>
      <c r="E1223" s="638" t="s">
        <v>234</v>
      </c>
      <c r="F1223" s="512">
        <v>43.7</v>
      </c>
      <c r="G1223" s="513"/>
      <c r="H1223" s="514" t="s">
        <v>74</v>
      </c>
      <c r="I1223" s="515"/>
      <c r="J1223" s="514"/>
      <c r="K1223" s="516"/>
    </row>
    <row r="1224" spans="2:11" ht="12.95" customHeight="1" x14ac:dyDescent="0.2">
      <c r="B1224" s="511" t="s">
        <v>231</v>
      </c>
      <c r="C1224" s="510" t="s">
        <v>1774</v>
      </c>
      <c r="D1224" s="586">
        <v>0.02</v>
      </c>
      <c r="E1224" s="638" t="s">
        <v>234</v>
      </c>
      <c r="F1224" s="512">
        <v>46.1</v>
      </c>
      <c r="G1224" s="513"/>
      <c r="H1224" s="514" t="s">
        <v>74</v>
      </c>
      <c r="I1224" s="515"/>
      <c r="J1224" s="514"/>
      <c r="K1224" s="516"/>
    </row>
    <row r="1225" spans="2:11" ht="12.95" customHeight="1" x14ac:dyDescent="0.2">
      <c r="B1225" s="511" t="s">
        <v>1775</v>
      </c>
      <c r="C1225" s="510" t="s">
        <v>1776</v>
      </c>
      <c r="D1225" s="586">
        <v>0.02</v>
      </c>
      <c r="E1225" s="638" t="s">
        <v>234</v>
      </c>
      <c r="F1225" s="512">
        <v>35.5</v>
      </c>
      <c r="G1225" s="513"/>
      <c r="H1225" s="514" t="s">
        <v>74</v>
      </c>
      <c r="I1225" s="515" t="s">
        <v>75</v>
      </c>
      <c r="J1225" s="514"/>
      <c r="K1225" s="516"/>
    </row>
    <row r="1226" spans="2:11" ht="12.95" customHeight="1" x14ac:dyDescent="0.2">
      <c r="B1226" s="511" t="s">
        <v>1777</v>
      </c>
      <c r="C1226" s="510" t="s">
        <v>1778</v>
      </c>
      <c r="D1226" s="586">
        <v>0.02</v>
      </c>
      <c r="E1226" s="638" t="s">
        <v>234</v>
      </c>
      <c r="F1226" s="512">
        <v>35.5</v>
      </c>
      <c r="G1226" s="513"/>
      <c r="H1226" s="514" t="s">
        <v>74</v>
      </c>
      <c r="I1226" s="515" t="s">
        <v>75</v>
      </c>
      <c r="J1226" s="514"/>
      <c r="K1226" s="516"/>
    </row>
    <row r="1227" spans="2:11" ht="12.95" customHeight="1" x14ac:dyDescent="0.2">
      <c r="B1227" s="511" t="s">
        <v>235</v>
      </c>
      <c r="C1227" s="510" t="s">
        <v>1779</v>
      </c>
      <c r="D1227" s="586">
        <v>0.04</v>
      </c>
      <c r="E1227" s="638" t="s">
        <v>238</v>
      </c>
      <c r="F1227" s="512">
        <v>70.099999999999994</v>
      </c>
      <c r="G1227" s="513"/>
      <c r="H1227" s="514" t="s">
        <v>74</v>
      </c>
      <c r="I1227" s="515"/>
      <c r="J1227" s="514"/>
      <c r="K1227" s="516"/>
    </row>
    <row r="1228" spans="2:11" ht="12.95" customHeight="1" x14ac:dyDescent="0.2">
      <c r="B1228" s="511" t="s">
        <v>1780</v>
      </c>
      <c r="C1228" s="510" t="s">
        <v>1781</v>
      </c>
      <c r="D1228" s="586">
        <v>0.04</v>
      </c>
      <c r="E1228" s="638" t="s">
        <v>238</v>
      </c>
      <c r="F1228" s="512">
        <v>54</v>
      </c>
      <c r="G1228" s="513"/>
      <c r="H1228" s="514" t="s">
        <v>74</v>
      </c>
      <c r="I1228" s="515"/>
      <c r="J1228" s="514"/>
      <c r="K1228" s="516"/>
    </row>
    <row r="1229" spans="2:11" ht="12.95" customHeight="1" x14ac:dyDescent="0.2">
      <c r="B1229" s="511" t="s">
        <v>1782</v>
      </c>
      <c r="C1229" s="510" t="s">
        <v>1783</v>
      </c>
      <c r="D1229" s="586" t="s">
        <v>237</v>
      </c>
      <c r="E1229" s="638" t="s">
        <v>238</v>
      </c>
      <c r="F1229" s="512">
        <v>50.7</v>
      </c>
      <c r="G1229" s="513"/>
      <c r="H1229" s="514" t="s">
        <v>74</v>
      </c>
      <c r="I1229" s="515" t="s">
        <v>75</v>
      </c>
      <c r="J1229" s="514"/>
      <c r="K1229" s="516"/>
    </row>
    <row r="1230" spans="2:11" ht="12.95" customHeight="1" x14ac:dyDescent="0.2">
      <c r="B1230" s="511" t="s">
        <v>1185</v>
      </c>
      <c r="C1230" s="510" t="s">
        <v>1186</v>
      </c>
      <c r="D1230" s="586">
        <v>0.08</v>
      </c>
      <c r="E1230" s="638">
        <v>0.85</v>
      </c>
      <c r="F1230" s="512">
        <v>82.9</v>
      </c>
      <c r="G1230" s="513"/>
      <c r="H1230" s="514"/>
      <c r="I1230" s="515"/>
      <c r="J1230" s="514"/>
      <c r="K1230" s="516"/>
    </row>
    <row r="1231" spans="2:11" ht="12.95" customHeight="1" x14ac:dyDescent="0.2">
      <c r="B1231" s="511" t="s">
        <v>1187</v>
      </c>
      <c r="C1231" s="510" t="s">
        <v>1188</v>
      </c>
      <c r="D1231" s="586">
        <v>0.08</v>
      </c>
      <c r="E1231" s="638">
        <v>0.95</v>
      </c>
      <c r="F1231" s="512">
        <v>93.1</v>
      </c>
      <c r="G1231" s="513"/>
      <c r="H1231" s="514"/>
      <c r="I1231" s="515"/>
      <c r="J1231" s="514"/>
      <c r="K1231" s="516"/>
    </row>
    <row r="1232" spans="2:11" ht="12.95" customHeight="1" x14ac:dyDescent="0.2">
      <c r="B1232" s="511" t="s">
        <v>1784</v>
      </c>
      <c r="C1232" s="510" t="s">
        <v>1785</v>
      </c>
      <c r="D1232" s="586">
        <v>0.12</v>
      </c>
      <c r="E1232" s="638">
        <v>0.65</v>
      </c>
      <c r="F1232" s="512">
        <v>89.5</v>
      </c>
      <c r="G1232" s="513"/>
      <c r="H1232" s="514" t="s">
        <v>74</v>
      </c>
      <c r="I1232" s="515"/>
      <c r="J1232" s="514"/>
      <c r="K1232" s="516"/>
    </row>
    <row r="1233" spans="2:11" ht="12.95" customHeight="1" x14ac:dyDescent="0.2">
      <c r="B1233" s="511" t="s">
        <v>2791</v>
      </c>
      <c r="C1233" s="510" t="s">
        <v>1786</v>
      </c>
      <c r="D1233" s="543">
        <v>0.1</v>
      </c>
      <c r="E1233" s="638">
        <v>0.8</v>
      </c>
      <c r="F1233" s="512">
        <v>43.7</v>
      </c>
      <c r="G1233" s="513"/>
      <c r="H1233" s="514" t="s">
        <v>74</v>
      </c>
      <c r="I1233" s="515"/>
      <c r="J1233" s="514"/>
      <c r="K1233" s="516"/>
    </row>
    <row r="1234" spans="2:11" ht="12.95" customHeight="1" x14ac:dyDescent="0.2">
      <c r="B1234" s="511" t="s">
        <v>2792</v>
      </c>
      <c r="C1234" s="510" t="s">
        <v>1787</v>
      </c>
      <c r="D1234" s="543">
        <v>0.1</v>
      </c>
      <c r="E1234" s="638">
        <v>0.8</v>
      </c>
      <c r="F1234" s="512">
        <v>40.6</v>
      </c>
      <c r="G1234" s="513"/>
      <c r="H1234" s="514" t="s">
        <v>74</v>
      </c>
      <c r="I1234" s="515" t="s">
        <v>75</v>
      </c>
      <c r="J1234" s="514"/>
      <c r="K1234" s="516"/>
    </row>
    <row r="1235" spans="2:11" ht="12.95" customHeight="1" x14ac:dyDescent="0.2">
      <c r="B1235" s="511" t="s">
        <v>2793</v>
      </c>
      <c r="C1235" s="510" t="s">
        <v>1788</v>
      </c>
      <c r="D1235" s="543">
        <v>0.1</v>
      </c>
      <c r="E1235" s="638">
        <v>1</v>
      </c>
      <c r="F1235" s="512">
        <v>60.7</v>
      </c>
      <c r="G1235" s="513"/>
      <c r="H1235" s="514" t="s">
        <v>74</v>
      </c>
      <c r="I1235" s="515"/>
      <c r="J1235" s="514"/>
      <c r="K1235" s="516"/>
    </row>
    <row r="1236" spans="2:11" ht="12.95" customHeight="1" x14ac:dyDescent="0.2">
      <c r="B1236" s="511" t="s">
        <v>2794</v>
      </c>
      <c r="C1236" s="510" t="s">
        <v>1789</v>
      </c>
      <c r="D1236" s="543">
        <v>0.1</v>
      </c>
      <c r="E1236" s="638">
        <v>1</v>
      </c>
      <c r="F1236" s="512">
        <v>55.1</v>
      </c>
      <c r="G1236" s="513"/>
      <c r="H1236" s="514" t="s">
        <v>74</v>
      </c>
      <c r="I1236" s="515"/>
      <c r="J1236" s="514"/>
      <c r="K1236" s="516"/>
    </row>
    <row r="1237" spans="2:11" ht="12.95" customHeight="1" x14ac:dyDescent="0.2">
      <c r="B1237" s="511" t="s">
        <v>1790</v>
      </c>
      <c r="C1237" s="510" t="s">
        <v>1791</v>
      </c>
      <c r="D1237" s="543">
        <v>0.1</v>
      </c>
      <c r="E1237" s="638">
        <v>1.6</v>
      </c>
      <c r="F1237" s="512">
        <v>93.1</v>
      </c>
      <c r="G1237" s="513"/>
      <c r="H1237" s="514" t="s">
        <v>74</v>
      </c>
      <c r="I1237" s="515"/>
      <c r="J1237" s="514"/>
      <c r="K1237" s="516"/>
    </row>
    <row r="1238" spans="2:11" ht="12.95" customHeight="1" x14ac:dyDescent="0.2">
      <c r="B1238" s="511" t="s">
        <v>1792</v>
      </c>
      <c r="C1238" s="510" t="s">
        <v>1793</v>
      </c>
      <c r="D1238" s="543">
        <v>0.1</v>
      </c>
      <c r="E1238" s="638">
        <v>1.6</v>
      </c>
      <c r="F1238" s="512">
        <v>89.5</v>
      </c>
      <c r="G1238" s="513"/>
      <c r="H1238" s="514" t="s">
        <v>74</v>
      </c>
      <c r="I1238" s="515"/>
      <c r="J1238" s="514"/>
      <c r="K1238" s="516"/>
    </row>
    <row r="1239" spans="2:11" ht="12.95" customHeight="1" x14ac:dyDescent="0.2">
      <c r="B1239" s="511" t="s">
        <v>1794</v>
      </c>
      <c r="C1239" s="510" t="s">
        <v>1776</v>
      </c>
      <c r="D1239" s="543">
        <v>0.1</v>
      </c>
      <c r="E1239" s="638">
        <v>1.3</v>
      </c>
      <c r="F1239" s="512">
        <v>86.4</v>
      </c>
      <c r="G1239" s="513"/>
      <c r="H1239" s="514" t="s">
        <v>74</v>
      </c>
      <c r="I1239" s="515"/>
      <c r="J1239" s="514"/>
      <c r="K1239" s="516"/>
    </row>
    <row r="1240" spans="2:11" ht="12.95" customHeight="1" x14ac:dyDescent="0.2">
      <c r="B1240" s="511" t="s">
        <v>1795</v>
      </c>
      <c r="C1240" s="510" t="s">
        <v>1778</v>
      </c>
      <c r="D1240" s="543">
        <v>0.1</v>
      </c>
      <c r="E1240" s="638">
        <v>1.3</v>
      </c>
      <c r="F1240" s="512">
        <v>84</v>
      </c>
      <c r="G1240" s="513"/>
      <c r="H1240" s="514" t="s">
        <v>74</v>
      </c>
      <c r="I1240" s="515"/>
      <c r="J1240" s="514"/>
      <c r="K1240" s="516"/>
    </row>
    <row r="1241" spans="2:11" ht="12.95" customHeight="1" x14ac:dyDescent="0.2">
      <c r="B1241" s="511" t="s">
        <v>2795</v>
      </c>
      <c r="C1241" s="510" t="s">
        <v>1796</v>
      </c>
      <c r="D1241" s="586">
        <v>0.18</v>
      </c>
      <c r="E1241" s="638">
        <v>1.8</v>
      </c>
      <c r="F1241" s="512">
        <v>85.6</v>
      </c>
      <c r="G1241" s="513"/>
      <c r="H1241" s="514" t="s">
        <v>74</v>
      </c>
      <c r="I1241" s="515"/>
      <c r="J1241" s="514"/>
      <c r="K1241" s="516"/>
    </row>
    <row r="1242" spans="2:11" ht="12.95" customHeight="1" x14ac:dyDescent="0.2">
      <c r="B1242" s="511" t="s">
        <v>2796</v>
      </c>
      <c r="C1242" s="510" t="s">
        <v>1797</v>
      </c>
      <c r="D1242" s="586">
        <v>0.18</v>
      </c>
      <c r="E1242" s="638">
        <v>1.8</v>
      </c>
      <c r="F1242" s="512">
        <v>86.4</v>
      </c>
      <c r="G1242" s="513"/>
      <c r="H1242" s="514" t="s">
        <v>74</v>
      </c>
      <c r="I1242" s="515"/>
      <c r="J1242" s="514"/>
      <c r="K1242" s="516"/>
    </row>
    <row r="1243" spans="2:11" ht="12.95" customHeight="1" x14ac:dyDescent="0.2">
      <c r="B1243" s="511" t="s">
        <v>1798</v>
      </c>
      <c r="C1243" s="510" t="s">
        <v>1781</v>
      </c>
      <c r="D1243" s="586">
        <v>0.18</v>
      </c>
      <c r="E1243" s="638">
        <v>2.5</v>
      </c>
      <c r="F1243" s="512">
        <v>144.6</v>
      </c>
      <c r="G1243" s="513"/>
      <c r="H1243" s="514" t="s">
        <v>74</v>
      </c>
      <c r="I1243" s="515"/>
      <c r="J1243" s="514"/>
      <c r="K1243" s="516"/>
    </row>
    <row r="1244" spans="2:11" ht="12.95" customHeight="1" x14ac:dyDescent="0.2">
      <c r="B1244" s="511" t="s">
        <v>1799</v>
      </c>
      <c r="C1244" s="510" t="s">
        <v>1783</v>
      </c>
      <c r="D1244" s="586">
        <v>0.18</v>
      </c>
      <c r="E1244" s="638">
        <v>2.5</v>
      </c>
      <c r="F1244" s="512">
        <v>138.80000000000001</v>
      </c>
      <c r="G1244" s="513"/>
      <c r="H1244" s="514" t="s">
        <v>74</v>
      </c>
      <c r="I1244" s="515"/>
      <c r="J1244" s="514"/>
      <c r="K1244" s="516"/>
    </row>
    <row r="1245" spans="2:11" ht="12.95" customHeight="1" x14ac:dyDescent="0.2">
      <c r="B1245" s="511" t="s">
        <v>2797</v>
      </c>
      <c r="C1245" s="510" t="s">
        <v>1800</v>
      </c>
      <c r="D1245" s="586">
        <v>0.18</v>
      </c>
      <c r="E1245" s="638">
        <v>2.2000000000000002</v>
      </c>
      <c r="F1245" s="512">
        <v>101</v>
      </c>
      <c r="G1245" s="513"/>
      <c r="H1245" s="514" t="s">
        <v>74</v>
      </c>
      <c r="I1245" s="515"/>
      <c r="J1245" s="514"/>
      <c r="K1245" s="516"/>
    </row>
    <row r="1246" spans="2:11" s="289" customFormat="1" ht="12.95" customHeight="1" x14ac:dyDescent="0.2">
      <c r="B1246" s="511" t="s">
        <v>1801</v>
      </c>
      <c r="C1246" s="510" t="s">
        <v>1802</v>
      </c>
      <c r="D1246" s="586">
        <v>0.18</v>
      </c>
      <c r="E1246" s="638">
        <v>2.9</v>
      </c>
      <c r="F1246" s="512">
        <v>153.6</v>
      </c>
      <c r="G1246" s="513"/>
      <c r="H1246" s="514" t="s">
        <v>74</v>
      </c>
      <c r="I1246" s="515"/>
      <c r="J1246" s="514"/>
      <c r="K1246" s="516"/>
    </row>
    <row r="1247" spans="2:11" ht="12.95" customHeight="1" x14ac:dyDescent="0.2">
      <c r="B1247" s="511" t="s">
        <v>1803</v>
      </c>
      <c r="C1247" s="510" t="s">
        <v>1804</v>
      </c>
      <c r="D1247" s="586">
        <v>0.18</v>
      </c>
      <c r="E1247" s="638">
        <v>2.9</v>
      </c>
      <c r="F1247" s="512">
        <v>144.6</v>
      </c>
      <c r="G1247" s="513"/>
      <c r="H1247" s="514" t="s">
        <v>74</v>
      </c>
      <c r="I1247" s="515"/>
      <c r="J1247" s="514"/>
      <c r="K1247" s="516"/>
    </row>
    <row r="1248" spans="2:11" ht="12.95" customHeight="1" x14ac:dyDescent="0.2">
      <c r="B1248" s="511" t="s">
        <v>1805</v>
      </c>
      <c r="C1248" s="510" t="s">
        <v>1806</v>
      </c>
      <c r="D1248" s="586">
        <v>0.05</v>
      </c>
      <c r="E1248" s="638">
        <v>1.9</v>
      </c>
      <c r="F1248" s="512">
        <v>87.4</v>
      </c>
      <c r="G1248" s="513"/>
      <c r="H1248" s="514" t="s">
        <v>74</v>
      </c>
      <c r="I1248" s="515"/>
      <c r="J1248" s="514"/>
      <c r="K1248" s="516"/>
    </row>
    <row r="1249" spans="2:14" ht="12.95" customHeight="1" x14ac:dyDescent="0.2">
      <c r="B1249" s="511" t="s">
        <v>1807</v>
      </c>
      <c r="C1249" s="510" t="s">
        <v>1808</v>
      </c>
      <c r="D1249" s="586">
        <v>0.05</v>
      </c>
      <c r="E1249" s="638">
        <v>1.9</v>
      </c>
      <c r="F1249" s="512">
        <v>90.6</v>
      </c>
      <c r="G1249" s="513"/>
      <c r="H1249" s="514" t="s">
        <v>74</v>
      </c>
      <c r="I1249" s="515"/>
      <c r="J1249" s="514"/>
      <c r="K1249" s="516"/>
    </row>
    <row r="1250" spans="2:14" ht="12.95" customHeight="1" x14ac:dyDescent="0.2">
      <c r="B1250" s="511" t="s">
        <v>1809</v>
      </c>
      <c r="C1250" s="510" t="s">
        <v>1810</v>
      </c>
      <c r="D1250" s="586">
        <v>0.05</v>
      </c>
      <c r="E1250" s="638">
        <v>1</v>
      </c>
      <c r="F1250" s="512">
        <v>34.9</v>
      </c>
      <c r="G1250" s="513"/>
      <c r="H1250" s="514"/>
      <c r="I1250" s="515"/>
      <c r="J1250" s="514"/>
      <c r="K1250" s="516"/>
    </row>
    <row r="1251" spans="2:14" ht="12.95" customHeight="1" x14ac:dyDescent="0.2">
      <c r="B1251" s="511" t="s">
        <v>1811</v>
      </c>
      <c r="C1251" s="510" t="s">
        <v>1812</v>
      </c>
      <c r="D1251" s="586">
        <v>0.04</v>
      </c>
      <c r="E1251" s="638">
        <v>0.3</v>
      </c>
      <c r="F1251" s="512">
        <v>87.4</v>
      </c>
      <c r="G1251" s="513"/>
      <c r="H1251" s="514" t="s">
        <v>74</v>
      </c>
      <c r="I1251" s="515"/>
      <c r="J1251" s="514"/>
      <c r="K1251" s="516"/>
    </row>
    <row r="1252" spans="2:14" s="289" customFormat="1" ht="12.95" customHeight="1" x14ac:dyDescent="0.2">
      <c r="B1252" s="511" t="s">
        <v>1813</v>
      </c>
      <c r="C1252" s="510" t="s">
        <v>1814</v>
      </c>
      <c r="D1252" s="586">
        <v>0.05</v>
      </c>
      <c r="E1252" s="638">
        <v>0.1</v>
      </c>
      <c r="F1252" s="512">
        <v>11.2</v>
      </c>
      <c r="G1252" s="513"/>
      <c r="H1252" s="514" t="s">
        <v>74</v>
      </c>
      <c r="I1252" s="515"/>
      <c r="J1252" s="514"/>
      <c r="K1252" s="516"/>
    </row>
    <row r="1253" spans="2:14" s="289" customFormat="1" x14ac:dyDescent="0.2">
      <c r="B1253" s="577"/>
      <c r="C1253" s="578"/>
      <c r="D1253" s="521"/>
      <c r="E1253" s="578"/>
      <c r="F1253" s="578"/>
      <c r="G1253" s="578"/>
      <c r="H1253" s="578"/>
      <c r="I1253" s="578"/>
      <c r="J1253" s="578"/>
      <c r="K1253" s="578"/>
      <c r="L1253" s="578"/>
      <c r="M1253" s="578"/>
      <c r="N1253" s="578"/>
    </row>
    <row r="1254" spans="2:14" x14ac:dyDescent="0.2">
      <c r="B1254" s="321" t="s">
        <v>17</v>
      </c>
      <c r="C1254" s="282" t="s">
        <v>36</v>
      </c>
      <c r="D1254" s="282"/>
      <c r="E1254" s="282"/>
      <c r="F1254" s="282"/>
      <c r="G1254" s="66"/>
      <c r="H1254" s="285" t="s">
        <v>74</v>
      </c>
      <c r="I1254" s="286" t="s">
        <v>75</v>
      </c>
      <c r="J1254" s="287" t="s">
        <v>76</v>
      </c>
      <c r="K1254" s="288" t="s">
        <v>77</v>
      </c>
    </row>
    <row r="1255" spans="2:14" ht="12.95" customHeight="1" x14ac:dyDescent="0.2">
      <c r="B1255" s="511" t="s">
        <v>612</v>
      </c>
      <c r="C1255" s="510" t="s">
        <v>613</v>
      </c>
      <c r="D1255" s="586">
        <v>4.0999999999999996</v>
      </c>
      <c r="E1255" s="610">
        <v>20.399999999999999</v>
      </c>
      <c r="F1255" s="512">
        <v>443.7</v>
      </c>
      <c r="G1255" s="513"/>
      <c r="H1255" s="514" t="s">
        <v>74</v>
      </c>
      <c r="I1255" s="515" t="s">
        <v>75</v>
      </c>
      <c r="J1255" s="514"/>
      <c r="K1255" s="516"/>
    </row>
    <row r="1256" spans="2:14" ht="11.85" customHeight="1" x14ac:dyDescent="0.2">
      <c r="B1256" s="511" t="s">
        <v>615</v>
      </c>
      <c r="C1256" s="510" t="s">
        <v>616</v>
      </c>
      <c r="D1256" s="586">
        <v>6.3</v>
      </c>
      <c r="E1256" s="610">
        <v>22.1</v>
      </c>
      <c r="F1256" s="512">
        <v>539.29999999999995</v>
      </c>
      <c r="G1256" s="513"/>
      <c r="H1256" s="514" t="s">
        <v>74</v>
      </c>
      <c r="I1256" s="515"/>
      <c r="J1256" s="514"/>
      <c r="K1256" s="516"/>
    </row>
    <row r="1257" spans="2:14" ht="11.85" customHeight="1" x14ac:dyDescent="0.2">
      <c r="B1257" s="511" t="s">
        <v>619</v>
      </c>
      <c r="C1257" s="510" t="s">
        <v>620</v>
      </c>
      <c r="D1257" s="586">
        <v>5.85</v>
      </c>
      <c r="E1257" s="610">
        <v>25.6</v>
      </c>
      <c r="F1257" s="512">
        <v>564.70000000000005</v>
      </c>
      <c r="G1257" s="513"/>
      <c r="H1257" s="514" t="s">
        <v>74</v>
      </c>
      <c r="I1257" s="515"/>
      <c r="J1257" s="514"/>
      <c r="K1257" s="516"/>
    </row>
    <row r="1258" spans="2:14" ht="11.85" customHeight="1" x14ac:dyDescent="0.2">
      <c r="B1258" s="511" t="s">
        <v>623</v>
      </c>
      <c r="C1258" s="510" t="s">
        <v>624</v>
      </c>
      <c r="D1258" s="586">
        <v>5.0999999999999996</v>
      </c>
      <c r="E1258" s="610">
        <v>27.8</v>
      </c>
      <c r="F1258" s="512">
        <v>669.9</v>
      </c>
      <c r="G1258" s="513"/>
      <c r="H1258" s="514" t="s">
        <v>74</v>
      </c>
      <c r="I1258" s="515"/>
      <c r="J1258" s="514"/>
      <c r="K1258" s="516"/>
    </row>
    <row r="1259" spans="2:14" ht="11.85" customHeight="1" x14ac:dyDescent="0.2">
      <c r="B1259" s="511" t="s">
        <v>718</v>
      </c>
      <c r="C1259" s="510" t="s">
        <v>719</v>
      </c>
      <c r="D1259" s="586">
        <v>2</v>
      </c>
      <c r="E1259" s="610">
        <v>18</v>
      </c>
      <c r="F1259" s="512">
        <v>425</v>
      </c>
      <c r="G1259" s="513"/>
      <c r="H1259" s="514" t="s">
        <v>74</v>
      </c>
      <c r="I1259" s="515"/>
      <c r="J1259" s="514"/>
      <c r="K1259" s="516"/>
    </row>
    <row r="1260" spans="2:14" ht="11.85" customHeight="1" x14ac:dyDescent="0.2">
      <c r="B1260" s="511" t="s">
        <v>1069</v>
      </c>
      <c r="C1260" s="510" t="s">
        <v>1070</v>
      </c>
      <c r="D1260" s="586">
        <v>1.34</v>
      </c>
      <c r="E1260" s="610">
        <v>10</v>
      </c>
      <c r="F1260" s="512">
        <v>776.3</v>
      </c>
      <c r="G1260" s="513"/>
      <c r="H1260" s="514" t="s">
        <v>74</v>
      </c>
      <c r="I1260" s="515"/>
      <c r="J1260" s="514"/>
      <c r="K1260" s="516"/>
    </row>
    <row r="1261" spans="2:14" ht="11.85" customHeight="1" x14ac:dyDescent="0.2">
      <c r="B1261" s="511" t="s">
        <v>731</v>
      </c>
      <c r="C1261" s="510" t="s">
        <v>732</v>
      </c>
      <c r="D1261" s="586">
        <v>2.91</v>
      </c>
      <c r="E1261" s="610">
        <v>14.8</v>
      </c>
      <c r="F1261" s="512">
        <v>351.2</v>
      </c>
      <c r="G1261" s="513"/>
      <c r="H1261" s="514" t="s">
        <v>74</v>
      </c>
      <c r="I1261" s="515"/>
      <c r="J1261" s="514"/>
      <c r="K1261" s="516"/>
    </row>
    <row r="1262" spans="2:14" ht="11.85" customHeight="1" x14ac:dyDescent="0.2">
      <c r="B1262" s="511" t="s">
        <v>735</v>
      </c>
      <c r="C1262" s="510" t="s">
        <v>624</v>
      </c>
      <c r="D1262" s="586">
        <v>1.84</v>
      </c>
      <c r="E1262" s="610">
        <v>12.4</v>
      </c>
      <c r="F1262" s="512">
        <v>309.89999999999998</v>
      </c>
      <c r="G1262" s="513"/>
      <c r="H1262" s="514" t="s">
        <v>74</v>
      </c>
      <c r="I1262" s="515" t="s">
        <v>75</v>
      </c>
      <c r="J1262" s="514"/>
      <c r="K1262" s="516"/>
    </row>
    <row r="1263" spans="2:14" ht="11.85" customHeight="1" x14ac:dyDescent="0.2">
      <c r="B1263" s="511" t="s">
        <v>738</v>
      </c>
      <c r="C1263" s="510" t="s">
        <v>739</v>
      </c>
      <c r="D1263" s="586">
        <v>0.33</v>
      </c>
      <c r="E1263" s="610">
        <v>2.9</v>
      </c>
      <c r="F1263" s="512">
        <v>137.30000000000001</v>
      </c>
      <c r="G1263" s="513"/>
      <c r="H1263" s="514" t="s">
        <v>74</v>
      </c>
      <c r="I1263" s="515"/>
      <c r="J1263" s="514"/>
      <c r="K1263" s="516"/>
    </row>
    <row r="1264" spans="2:14" ht="11.85" customHeight="1" x14ac:dyDescent="0.2">
      <c r="B1264" s="511" t="s">
        <v>742</v>
      </c>
      <c r="C1264" s="510" t="s">
        <v>743</v>
      </c>
      <c r="D1264" s="586">
        <v>1.0900000000000001</v>
      </c>
      <c r="E1264" s="610">
        <v>8.5</v>
      </c>
      <c r="F1264" s="512">
        <v>187.6</v>
      </c>
      <c r="G1264" s="513"/>
      <c r="H1264" s="514" t="s">
        <v>74</v>
      </c>
      <c r="I1264" s="515" t="s">
        <v>75</v>
      </c>
      <c r="J1264" s="514"/>
      <c r="K1264" s="516"/>
    </row>
    <row r="1265" spans="2:11" ht="11.85" customHeight="1" x14ac:dyDescent="0.2">
      <c r="B1265" s="511" t="s">
        <v>746</v>
      </c>
      <c r="C1265" s="510" t="s">
        <v>747</v>
      </c>
      <c r="D1265" s="586">
        <v>5.61</v>
      </c>
      <c r="E1265" s="610">
        <v>18.5</v>
      </c>
      <c r="F1265" s="512">
        <v>683.6</v>
      </c>
      <c r="G1265" s="513"/>
      <c r="H1265" s="514" t="s">
        <v>74</v>
      </c>
      <c r="I1265" s="515"/>
      <c r="J1265" s="514"/>
      <c r="K1265" s="516"/>
    </row>
    <row r="1266" spans="2:11" ht="12.95" customHeight="1" x14ac:dyDescent="0.2">
      <c r="B1266" s="511" t="s">
        <v>1815</v>
      </c>
      <c r="C1266" s="510" t="s">
        <v>1816</v>
      </c>
      <c r="D1266" s="638">
        <v>2</v>
      </c>
      <c r="E1266" s="610">
        <v>13.3</v>
      </c>
      <c r="F1266" s="512">
        <v>560.6</v>
      </c>
      <c r="G1266" s="513"/>
      <c r="H1266" s="514" t="s">
        <v>74</v>
      </c>
      <c r="I1266" s="515"/>
      <c r="J1266" s="514"/>
      <c r="K1266" s="516"/>
    </row>
    <row r="1267" spans="2:11" ht="12.95" customHeight="1" x14ac:dyDescent="0.2">
      <c r="B1267" s="511" t="s">
        <v>1817</v>
      </c>
      <c r="C1267" s="510" t="s">
        <v>1818</v>
      </c>
      <c r="D1267" s="638">
        <v>2</v>
      </c>
      <c r="E1267" s="610">
        <v>40</v>
      </c>
      <c r="F1267" s="512">
        <v>1890.9</v>
      </c>
      <c r="G1267" s="513"/>
      <c r="H1267" s="514" t="s">
        <v>74</v>
      </c>
      <c r="I1267" s="515"/>
      <c r="J1267" s="514"/>
      <c r="K1267" s="516"/>
    </row>
    <row r="1268" spans="2:11" ht="12.95" customHeight="1" x14ac:dyDescent="0.2">
      <c r="B1268" s="511" t="s">
        <v>1819</v>
      </c>
      <c r="C1268" s="510" t="s">
        <v>1820</v>
      </c>
      <c r="D1268" s="638">
        <v>0.34</v>
      </c>
      <c r="E1268" s="610">
        <v>5</v>
      </c>
      <c r="F1268" s="512">
        <v>503.3</v>
      </c>
      <c r="G1268" s="513"/>
      <c r="H1268" s="514" t="s">
        <v>74</v>
      </c>
      <c r="I1268" s="515"/>
      <c r="J1268" s="514"/>
      <c r="K1268" s="516"/>
    </row>
    <row r="1269" spans="2:11" ht="11.85" customHeight="1" x14ac:dyDescent="0.2">
      <c r="B1269" s="301" t="s">
        <v>1821</v>
      </c>
      <c r="C1269" s="122" t="s">
        <v>1822</v>
      </c>
      <c r="D1269" s="543"/>
      <c r="E1269" s="610">
        <v>10</v>
      </c>
      <c r="F1269" s="512">
        <v>428</v>
      </c>
      <c r="G1269" s="513"/>
      <c r="H1269" s="514" t="s">
        <v>74</v>
      </c>
      <c r="I1269" s="515"/>
      <c r="J1269" s="514"/>
      <c r="K1269" s="516"/>
    </row>
    <row r="1270" spans="2:11" ht="11.85" customHeight="1" x14ac:dyDescent="0.2">
      <c r="B1270" s="511" t="s">
        <v>1823</v>
      </c>
      <c r="C1270" s="510" t="s">
        <v>1824</v>
      </c>
      <c r="D1270" s="586">
        <v>2.62</v>
      </c>
      <c r="E1270" s="610">
        <v>19.8</v>
      </c>
      <c r="F1270" s="512">
        <v>685.1</v>
      </c>
      <c r="G1270" s="513"/>
      <c r="H1270" s="514" t="s">
        <v>74</v>
      </c>
      <c r="I1270" s="515"/>
      <c r="J1270" s="514"/>
      <c r="K1270" s="516"/>
    </row>
    <row r="1271" spans="2:11" ht="11.85" customHeight="1" x14ac:dyDescent="0.2">
      <c r="B1271" s="511" t="s">
        <v>1825</v>
      </c>
      <c r="C1271" s="510" t="s">
        <v>1826</v>
      </c>
      <c r="D1271" s="586">
        <v>3.6</v>
      </c>
      <c r="E1271" s="610">
        <v>17.3</v>
      </c>
      <c r="F1271" s="512">
        <v>606.70000000000005</v>
      </c>
      <c r="G1271" s="513"/>
      <c r="H1271" s="514" t="s">
        <v>74</v>
      </c>
      <c r="I1271" s="515"/>
      <c r="J1271" s="514"/>
      <c r="K1271" s="516"/>
    </row>
    <row r="1272" spans="2:11" ht="11.85" customHeight="1" x14ac:dyDescent="0.2">
      <c r="B1272" s="511" t="s">
        <v>1827</v>
      </c>
      <c r="C1272" s="510" t="s">
        <v>1826</v>
      </c>
      <c r="D1272" s="586">
        <v>3.6</v>
      </c>
      <c r="E1272" s="610">
        <v>17.3</v>
      </c>
      <c r="F1272" s="512">
        <v>1237.4000000000001</v>
      </c>
      <c r="G1272" s="513"/>
      <c r="H1272" s="514" t="s">
        <v>74</v>
      </c>
      <c r="I1272" s="515"/>
      <c r="J1272" s="514"/>
      <c r="K1272" s="516"/>
    </row>
    <row r="1273" spans="2:11" ht="10.5" customHeight="1" x14ac:dyDescent="0.2">
      <c r="B1273" s="511" t="s">
        <v>1828</v>
      </c>
      <c r="C1273" s="510" t="s">
        <v>1829</v>
      </c>
      <c r="D1273" s="586">
        <v>4.9800000000000004</v>
      </c>
      <c r="E1273" s="610">
        <v>24.2</v>
      </c>
      <c r="F1273" s="512">
        <v>2026.5</v>
      </c>
      <c r="G1273" s="513"/>
      <c r="H1273" s="514" t="s">
        <v>74</v>
      </c>
      <c r="I1273" s="515"/>
      <c r="J1273" s="514"/>
      <c r="K1273" s="516"/>
    </row>
    <row r="1274" spans="2:11" ht="10.5" customHeight="1" x14ac:dyDescent="0.2">
      <c r="B1274" s="511" t="s">
        <v>1830</v>
      </c>
      <c r="C1274" s="510" t="s">
        <v>1831</v>
      </c>
      <c r="D1274" s="586">
        <v>4.9800000000000004</v>
      </c>
      <c r="E1274" s="610">
        <v>24.2</v>
      </c>
      <c r="F1274" s="512">
        <v>729.7</v>
      </c>
      <c r="G1274" s="513"/>
      <c r="H1274" s="514" t="s">
        <v>74</v>
      </c>
      <c r="I1274" s="515"/>
      <c r="J1274" s="514"/>
      <c r="K1274" s="516"/>
    </row>
    <row r="1275" spans="2:11" ht="10.5" customHeight="1" x14ac:dyDescent="0.2">
      <c r="B1275" s="511" t="s">
        <v>750</v>
      </c>
      <c r="C1275" s="510" t="s">
        <v>751</v>
      </c>
      <c r="D1275" s="586">
        <v>0.5</v>
      </c>
      <c r="E1275" s="610">
        <v>5</v>
      </c>
      <c r="F1275" s="512">
        <v>152.30000000000001</v>
      </c>
      <c r="G1275" s="513"/>
      <c r="H1275" s="514" t="s">
        <v>74</v>
      </c>
      <c r="I1275" s="515"/>
      <c r="J1275" s="514"/>
      <c r="K1275" s="516"/>
    </row>
    <row r="1276" spans="2:11" ht="10.5" customHeight="1" x14ac:dyDescent="0.2">
      <c r="B1276" s="511" t="s">
        <v>752</v>
      </c>
      <c r="C1276" s="510" t="s">
        <v>753</v>
      </c>
      <c r="D1276" s="586">
        <v>0.56999999999999995</v>
      </c>
      <c r="E1276" s="610">
        <v>6</v>
      </c>
      <c r="F1276" s="512">
        <v>248.5</v>
      </c>
      <c r="G1276" s="513"/>
      <c r="H1276" s="514" t="s">
        <v>74</v>
      </c>
      <c r="I1276" s="515"/>
      <c r="J1276" s="514"/>
      <c r="K1276" s="516"/>
    </row>
    <row r="1277" spans="2:11" ht="11.85" customHeight="1" x14ac:dyDescent="0.2">
      <c r="B1277" s="511" t="s">
        <v>761</v>
      </c>
      <c r="C1277" s="510" t="s">
        <v>762</v>
      </c>
      <c r="D1277" s="586">
        <v>2.21</v>
      </c>
      <c r="E1277" s="610">
        <v>8</v>
      </c>
      <c r="F1277" s="512">
        <v>325.5</v>
      </c>
      <c r="G1277" s="513"/>
      <c r="H1277" s="514" t="s">
        <v>74</v>
      </c>
      <c r="I1277" s="515"/>
      <c r="J1277" s="514"/>
      <c r="K1277" s="516"/>
    </row>
    <row r="1278" spans="2:11" ht="11.85" customHeight="1" x14ac:dyDescent="0.2">
      <c r="B1278" s="511" t="s">
        <v>310</v>
      </c>
      <c r="C1278" s="510" t="s">
        <v>311</v>
      </c>
      <c r="D1278" s="292">
        <v>3.64</v>
      </c>
      <c r="E1278" s="612">
        <v>25</v>
      </c>
      <c r="F1278" s="512">
        <v>762.9</v>
      </c>
      <c r="G1278" s="513"/>
      <c r="H1278" s="514" t="s">
        <v>74</v>
      </c>
      <c r="I1278" s="515"/>
      <c r="J1278" s="514"/>
      <c r="K1278" s="516"/>
    </row>
    <row r="1279" spans="2:11" ht="11.85" customHeight="1" x14ac:dyDescent="0.2">
      <c r="B1279" s="511" t="s">
        <v>387</v>
      </c>
      <c r="C1279" s="510" t="s">
        <v>388</v>
      </c>
      <c r="D1279" s="292">
        <v>2.34</v>
      </c>
      <c r="E1279" s="614">
        <v>16</v>
      </c>
      <c r="F1279" s="512">
        <v>551.5</v>
      </c>
      <c r="G1279" s="513"/>
      <c r="H1279" s="514" t="s">
        <v>74</v>
      </c>
      <c r="I1279" s="515"/>
      <c r="J1279" s="514"/>
      <c r="K1279" s="516"/>
    </row>
    <row r="1280" spans="2:11" ht="11.85" customHeight="1" x14ac:dyDescent="0.2">
      <c r="B1280" s="511" t="s">
        <v>389</v>
      </c>
      <c r="C1280" s="510" t="s">
        <v>388</v>
      </c>
      <c r="D1280" s="292">
        <v>2.34</v>
      </c>
      <c r="E1280" s="614">
        <v>16.899999999999999</v>
      </c>
      <c r="F1280" s="512">
        <v>804.2</v>
      </c>
      <c r="G1280" s="513"/>
      <c r="H1280" s="514" t="s">
        <v>74</v>
      </c>
      <c r="I1280" s="515"/>
      <c r="J1280" s="514"/>
      <c r="K1280" s="516"/>
    </row>
    <row r="1281" spans="2:11" ht="11.85" customHeight="1" x14ac:dyDescent="0.2">
      <c r="B1281" s="511" t="s">
        <v>467</v>
      </c>
      <c r="C1281" s="510" t="s">
        <v>468</v>
      </c>
      <c r="D1281" s="586">
        <v>1.58</v>
      </c>
      <c r="E1281" s="618">
        <v>19.8</v>
      </c>
      <c r="F1281" s="512">
        <v>515.29999999999995</v>
      </c>
      <c r="G1281" s="513"/>
      <c r="H1281" s="514" t="s">
        <v>74</v>
      </c>
      <c r="I1281" s="515"/>
      <c r="J1281" s="514"/>
      <c r="K1281" s="516"/>
    </row>
    <row r="1282" spans="2:11" ht="11.45" customHeight="1" x14ac:dyDescent="0.2">
      <c r="B1282" s="511" t="s">
        <v>470</v>
      </c>
      <c r="C1282" s="510" t="s">
        <v>471</v>
      </c>
      <c r="D1282" s="610"/>
      <c r="E1282" s="610">
        <v>27</v>
      </c>
      <c r="F1282" s="512">
        <v>963.3</v>
      </c>
      <c r="G1282" s="513"/>
      <c r="H1282" s="514" t="s">
        <v>74</v>
      </c>
      <c r="I1282" s="515"/>
      <c r="J1282" s="514"/>
      <c r="K1282" s="516"/>
    </row>
    <row r="1283" spans="2:11" ht="11.45" customHeight="1" x14ac:dyDescent="0.2">
      <c r="B1283" s="511" t="s">
        <v>561</v>
      </c>
      <c r="C1283" s="510" t="s">
        <v>562</v>
      </c>
      <c r="D1283" s="586">
        <v>3.96</v>
      </c>
      <c r="E1283" s="618">
        <v>31.1</v>
      </c>
      <c r="F1283" s="512">
        <v>843.6</v>
      </c>
      <c r="G1283" s="513"/>
      <c r="H1283" s="514" t="s">
        <v>74</v>
      </c>
      <c r="I1283" s="515"/>
      <c r="J1283" s="514"/>
      <c r="K1283" s="516"/>
    </row>
    <row r="1284" spans="2:11" ht="11.45" customHeight="1" x14ac:dyDescent="0.2">
      <c r="B1284" s="511" t="s">
        <v>114</v>
      </c>
      <c r="C1284" s="510" t="s">
        <v>115</v>
      </c>
      <c r="D1284" s="292">
        <v>3.96</v>
      </c>
      <c r="E1284" s="613">
        <v>55.1</v>
      </c>
      <c r="F1284" s="512">
        <v>1741.9</v>
      </c>
      <c r="G1284" s="513"/>
      <c r="H1284" s="514" t="s">
        <v>74</v>
      </c>
      <c r="I1284" s="515"/>
      <c r="J1284" s="514" t="s">
        <v>76</v>
      </c>
      <c r="K1284" s="516"/>
    </row>
    <row r="1285" spans="2:11" ht="11.45" customHeight="1" x14ac:dyDescent="0.2">
      <c r="B1285" s="511" t="s">
        <v>1832</v>
      </c>
      <c r="C1285" s="510" t="s">
        <v>1833</v>
      </c>
      <c r="D1285" s="292">
        <v>3.96</v>
      </c>
      <c r="E1285" s="612">
        <v>55.1</v>
      </c>
      <c r="F1285" s="512">
        <v>1741.9</v>
      </c>
      <c r="G1285" s="513"/>
      <c r="H1285" s="514" t="s">
        <v>74</v>
      </c>
      <c r="I1285" s="515"/>
      <c r="J1285" s="514" t="s">
        <v>76</v>
      </c>
      <c r="K1285" s="516"/>
    </row>
    <row r="1286" spans="2:11" ht="11.45" customHeight="1" x14ac:dyDescent="0.2">
      <c r="B1286" s="511" t="s">
        <v>223</v>
      </c>
      <c r="C1286" s="510" t="s">
        <v>1834</v>
      </c>
      <c r="D1286" s="586">
        <v>3.96</v>
      </c>
      <c r="E1286" s="618">
        <v>31.1</v>
      </c>
      <c r="F1286" s="512">
        <v>1313.5</v>
      </c>
      <c r="G1286" s="513"/>
      <c r="H1286" s="514" t="s">
        <v>74</v>
      </c>
      <c r="I1286" s="515"/>
      <c r="J1286" s="514"/>
      <c r="K1286" s="516"/>
    </row>
    <row r="1287" spans="2:11" ht="10.7" customHeight="1" x14ac:dyDescent="0.2">
      <c r="B1287" s="511" t="s">
        <v>563</v>
      </c>
      <c r="C1287" s="510" t="s">
        <v>564</v>
      </c>
      <c r="D1287" s="586">
        <v>7.19</v>
      </c>
      <c r="E1287" s="618">
        <v>37.4</v>
      </c>
      <c r="F1287" s="512">
        <v>1024</v>
      </c>
      <c r="G1287" s="513"/>
      <c r="H1287" s="514" t="s">
        <v>74</v>
      </c>
      <c r="I1287" s="515"/>
      <c r="J1287" s="514"/>
      <c r="K1287" s="516"/>
    </row>
    <row r="1288" spans="2:11" ht="10.7" customHeight="1" x14ac:dyDescent="0.2">
      <c r="B1288" s="511" t="s">
        <v>227</v>
      </c>
      <c r="C1288" s="510" t="s">
        <v>1835</v>
      </c>
      <c r="D1288" s="586">
        <v>7.19</v>
      </c>
      <c r="E1288" s="618">
        <v>37.4</v>
      </c>
      <c r="F1288" s="512">
        <v>1465.4</v>
      </c>
      <c r="G1288" s="513"/>
      <c r="H1288" s="514" t="s">
        <v>74</v>
      </c>
      <c r="I1288" s="515"/>
      <c r="J1288" s="514"/>
      <c r="K1288" s="516"/>
    </row>
    <row r="1289" spans="2:11" ht="10.7" customHeight="1" x14ac:dyDescent="0.2">
      <c r="B1289" s="511" t="s">
        <v>1189</v>
      </c>
      <c r="C1289" s="510" t="s">
        <v>1190</v>
      </c>
      <c r="D1289" s="586">
        <v>0.14000000000000001</v>
      </c>
      <c r="E1289" s="610">
        <v>1.2</v>
      </c>
      <c r="F1289" s="512">
        <v>94.3</v>
      </c>
      <c r="G1289" s="513"/>
      <c r="H1289" s="514"/>
      <c r="I1289" s="515"/>
      <c r="J1289" s="514"/>
      <c r="K1289" s="516"/>
    </row>
    <row r="1290" spans="2:11" s="289" customFormat="1" ht="12.95" customHeight="1" x14ac:dyDescent="0.2">
      <c r="B1290" s="511" t="s">
        <v>1191</v>
      </c>
      <c r="C1290" s="510" t="s">
        <v>1192</v>
      </c>
      <c r="D1290" s="586">
        <v>0.14000000000000001</v>
      </c>
      <c r="E1290" s="610">
        <v>1.2</v>
      </c>
      <c r="F1290" s="512">
        <v>86.5</v>
      </c>
      <c r="G1290" s="513"/>
      <c r="H1290" s="514"/>
      <c r="I1290" s="515"/>
      <c r="J1290" s="514"/>
      <c r="K1290" s="516"/>
    </row>
    <row r="1291" spans="2:11" s="337" customFormat="1" x14ac:dyDescent="0.2">
      <c r="B1291" s="447"/>
      <c r="C1291" s="447" t="s">
        <v>1836</v>
      </c>
      <c r="D1291" s="447"/>
      <c r="E1291" s="447"/>
      <c r="F1291" s="447"/>
      <c r="G1291" s="447"/>
      <c r="H1291" s="447"/>
      <c r="I1291" s="447"/>
      <c r="J1291" s="447"/>
      <c r="K1291" s="447"/>
    </row>
    <row r="1292" spans="2:11" s="337" customFormat="1" x14ac:dyDescent="0.2"/>
    <row r="1293" spans="2:11" x14ac:dyDescent="0.2">
      <c r="B1293" s="338" t="s">
        <v>1836</v>
      </c>
      <c r="C1293" s="542" t="s">
        <v>1837</v>
      </c>
      <c r="D1293" s="542"/>
      <c r="E1293" s="542"/>
      <c r="F1293" s="542"/>
      <c r="G1293" s="66"/>
      <c r="H1293" s="333" t="s">
        <v>74</v>
      </c>
      <c r="I1293" s="334" t="s">
        <v>75</v>
      </c>
      <c r="J1293" s="335" t="s">
        <v>76</v>
      </c>
      <c r="K1293" s="336" t="s">
        <v>77</v>
      </c>
    </row>
    <row r="1294" spans="2:11" ht="12.95" customHeight="1" x14ac:dyDescent="0.2">
      <c r="B1294" s="327" t="s">
        <v>1838</v>
      </c>
      <c r="C1294" s="117" t="s">
        <v>1839</v>
      </c>
      <c r="D1294" s="339">
        <v>0.05</v>
      </c>
      <c r="E1294" s="641">
        <v>0.4</v>
      </c>
      <c r="F1294" s="512">
        <v>13</v>
      </c>
      <c r="H1294" s="514" t="s">
        <v>74</v>
      </c>
      <c r="I1294" s="515" t="s">
        <v>75</v>
      </c>
      <c r="J1294" s="514"/>
      <c r="K1294" s="516"/>
    </row>
    <row r="1295" spans="2:11" ht="12.95" customHeight="1" x14ac:dyDescent="0.2">
      <c r="B1295" s="327" t="s">
        <v>1840</v>
      </c>
      <c r="C1295" s="117" t="s">
        <v>1841</v>
      </c>
      <c r="D1295" s="339">
        <v>0.05</v>
      </c>
      <c r="E1295" s="641">
        <v>0.7</v>
      </c>
      <c r="F1295" s="512">
        <v>13</v>
      </c>
      <c r="H1295" s="514" t="s">
        <v>74</v>
      </c>
      <c r="I1295" s="515"/>
      <c r="J1295" s="514"/>
      <c r="K1295" s="516"/>
    </row>
    <row r="1296" spans="2:11" ht="12.95" customHeight="1" x14ac:dyDescent="0.2">
      <c r="C1296" s="578"/>
      <c r="F1296" s="580"/>
    </row>
    <row r="1297" spans="2:11" s="289" customFormat="1" x14ac:dyDescent="0.2">
      <c r="B1297" s="338" t="s">
        <v>1836</v>
      </c>
      <c r="C1297" s="542" t="s">
        <v>1842</v>
      </c>
      <c r="D1297" s="542"/>
      <c r="E1297" s="542"/>
      <c r="F1297" s="542"/>
      <c r="G1297" s="66"/>
      <c r="H1297" s="285" t="s">
        <v>74</v>
      </c>
      <c r="I1297" s="286" t="s">
        <v>75</v>
      </c>
      <c r="J1297" s="287" t="s">
        <v>76</v>
      </c>
      <c r="K1297" s="288" t="s">
        <v>77</v>
      </c>
    </row>
    <row r="1298" spans="2:11" ht="12.95" customHeight="1" x14ac:dyDescent="0.2">
      <c r="B1298" s="327" t="s">
        <v>1843</v>
      </c>
      <c r="C1298" s="117" t="s">
        <v>1844</v>
      </c>
      <c r="D1298" s="339"/>
      <c r="E1298" s="641">
        <v>0.1</v>
      </c>
      <c r="F1298" s="512">
        <v>9.1999999999999993</v>
      </c>
      <c r="H1298" s="514" t="s">
        <v>74</v>
      </c>
      <c r="I1298" s="515"/>
      <c r="J1298" s="514"/>
      <c r="K1298" s="516"/>
    </row>
    <row r="1299" spans="2:11" ht="12.95" customHeight="1" x14ac:dyDescent="0.2">
      <c r="B1299" s="327" t="s">
        <v>1845</v>
      </c>
      <c r="C1299" s="117" t="s">
        <v>1846</v>
      </c>
      <c r="D1299" s="339"/>
      <c r="E1299" s="641">
        <v>0.1</v>
      </c>
      <c r="F1299" s="512">
        <v>10</v>
      </c>
      <c r="H1299" s="514" t="s">
        <v>74</v>
      </c>
      <c r="I1299" s="515"/>
      <c r="J1299" s="514"/>
      <c r="K1299" s="516"/>
    </row>
    <row r="1300" spans="2:11" ht="12.95" customHeight="1" x14ac:dyDescent="0.2">
      <c r="B1300" s="327" t="s">
        <v>1847</v>
      </c>
      <c r="C1300" s="117" t="s">
        <v>1848</v>
      </c>
      <c r="D1300" s="339"/>
      <c r="E1300" s="641"/>
      <c r="F1300" s="512">
        <v>68.400000000000006</v>
      </c>
      <c r="H1300" s="514" t="s">
        <v>74</v>
      </c>
      <c r="I1300" s="515"/>
      <c r="J1300" s="514"/>
      <c r="K1300" s="516"/>
    </row>
    <row r="1301" spans="2:11" s="289" customFormat="1" ht="12.95" customHeight="1" x14ac:dyDescent="0.2">
      <c r="B1301" s="327" t="s">
        <v>1849</v>
      </c>
      <c r="C1301" s="117" t="s">
        <v>1850</v>
      </c>
      <c r="D1301" s="339"/>
      <c r="E1301" s="641">
        <v>0.1</v>
      </c>
      <c r="F1301" s="512">
        <v>6.6</v>
      </c>
      <c r="G1301" s="581"/>
      <c r="H1301" s="514" t="s">
        <v>74</v>
      </c>
      <c r="I1301" s="515"/>
      <c r="J1301" s="514"/>
      <c r="K1301" s="516"/>
    </row>
    <row r="1302" spans="2:11" s="289" customFormat="1" ht="12.95" customHeight="1" x14ac:dyDescent="0.2">
      <c r="B1302" s="327" t="s">
        <v>1851</v>
      </c>
      <c r="C1302" s="117" t="s">
        <v>1852</v>
      </c>
      <c r="D1302" s="339"/>
      <c r="E1302" s="641">
        <v>0.2</v>
      </c>
      <c r="F1302" s="512">
        <v>57.6</v>
      </c>
      <c r="G1302" s="581"/>
      <c r="H1302" s="514" t="s">
        <v>74</v>
      </c>
      <c r="I1302" s="515"/>
      <c r="J1302" s="514"/>
      <c r="K1302" s="516"/>
    </row>
    <row r="1303" spans="2:11" ht="12.95" customHeight="1" x14ac:dyDescent="0.2">
      <c r="B1303" s="327" t="s">
        <v>1853</v>
      </c>
      <c r="C1303" s="117" t="s">
        <v>1854</v>
      </c>
      <c r="D1303" s="339"/>
      <c r="E1303" s="641">
        <v>0.1</v>
      </c>
      <c r="F1303" s="512">
        <v>60.3</v>
      </c>
      <c r="H1303" s="514" t="s">
        <v>74</v>
      </c>
      <c r="I1303" s="515"/>
      <c r="J1303" s="514"/>
      <c r="K1303" s="516"/>
    </row>
    <row r="1304" spans="2:11" ht="12.95" customHeight="1" x14ac:dyDescent="0.2">
      <c r="B1304" s="327" t="s">
        <v>1855</v>
      </c>
      <c r="C1304" s="117" t="s">
        <v>1856</v>
      </c>
      <c r="D1304" s="339"/>
      <c r="E1304" s="641">
        <v>0.1</v>
      </c>
      <c r="F1304" s="512">
        <v>4.2</v>
      </c>
      <c r="H1304" s="514" t="s">
        <v>74</v>
      </c>
      <c r="I1304" s="515"/>
      <c r="J1304" s="514"/>
      <c r="K1304" s="516"/>
    </row>
    <row r="1305" spans="2:11" ht="12.95" customHeight="1" x14ac:dyDescent="0.2">
      <c r="C1305" s="578"/>
      <c r="F1305" s="580"/>
    </row>
    <row r="1306" spans="2:11" x14ac:dyDescent="0.2">
      <c r="B1306" s="338" t="s">
        <v>1836</v>
      </c>
      <c r="C1306" s="542" t="s">
        <v>1857</v>
      </c>
      <c r="D1306" s="338"/>
      <c r="E1306" s="338"/>
      <c r="F1306" s="338"/>
      <c r="G1306" s="66"/>
      <c r="H1306" s="285" t="s">
        <v>74</v>
      </c>
      <c r="I1306" s="286" t="s">
        <v>75</v>
      </c>
      <c r="J1306" s="287" t="s">
        <v>76</v>
      </c>
      <c r="K1306" s="288" t="s">
        <v>77</v>
      </c>
    </row>
    <row r="1307" spans="2:11" s="289" customFormat="1" ht="12.95" customHeight="1" x14ac:dyDescent="0.2">
      <c r="B1307" s="327" t="s">
        <v>1858</v>
      </c>
      <c r="C1307" s="117" t="s">
        <v>1859</v>
      </c>
      <c r="D1307" s="339"/>
      <c r="E1307" s="641">
        <v>0.2</v>
      </c>
      <c r="F1307" s="512">
        <v>51.6</v>
      </c>
      <c r="G1307" s="581"/>
      <c r="H1307" s="514" t="s">
        <v>74</v>
      </c>
      <c r="I1307" s="515"/>
      <c r="J1307" s="514"/>
      <c r="K1307" s="516"/>
    </row>
    <row r="1308" spans="2:11" ht="12.95" customHeight="1" x14ac:dyDescent="0.2">
      <c r="B1308" s="327" t="s">
        <v>1860</v>
      </c>
      <c r="C1308" s="117" t="s">
        <v>1861</v>
      </c>
      <c r="D1308" s="339"/>
      <c r="E1308" s="641">
        <v>0.2</v>
      </c>
      <c r="F1308" s="512">
        <v>51.6</v>
      </c>
      <c r="H1308" s="514" t="s">
        <v>74</v>
      </c>
      <c r="I1308" s="515"/>
      <c r="J1308" s="514"/>
      <c r="K1308" s="516"/>
    </row>
    <row r="1309" spans="2:11" ht="12.95" customHeight="1" x14ac:dyDescent="0.2">
      <c r="B1309" s="327" t="s">
        <v>1862</v>
      </c>
      <c r="C1309" s="117" t="s">
        <v>1863</v>
      </c>
      <c r="D1309" s="339"/>
      <c r="E1309" s="641">
        <v>0.1</v>
      </c>
      <c r="F1309" s="512">
        <v>6.6</v>
      </c>
      <c r="H1309" s="514" t="s">
        <v>74</v>
      </c>
      <c r="I1309" s="515"/>
      <c r="J1309" s="514"/>
      <c r="K1309" s="516"/>
    </row>
    <row r="1310" spans="2:11" ht="12.95" customHeight="1" x14ac:dyDescent="0.2">
      <c r="C1310" s="578"/>
      <c r="F1310" s="580"/>
    </row>
    <row r="1311" spans="2:11" x14ac:dyDescent="0.2">
      <c r="B1311" s="338" t="s">
        <v>1836</v>
      </c>
      <c r="C1311" s="542" t="s">
        <v>1864</v>
      </c>
      <c r="D1311" s="542"/>
      <c r="E1311" s="542"/>
      <c r="F1311" s="542"/>
      <c r="G1311" s="66"/>
      <c r="H1311" s="285" t="s">
        <v>74</v>
      </c>
      <c r="I1311" s="286" t="s">
        <v>75</v>
      </c>
      <c r="J1311" s="287" t="s">
        <v>76</v>
      </c>
      <c r="K1311" s="288" t="s">
        <v>77</v>
      </c>
    </row>
    <row r="1312" spans="2:11" ht="12.95" customHeight="1" x14ac:dyDescent="0.2">
      <c r="B1312" s="327" t="s">
        <v>1865</v>
      </c>
      <c r="C1312" s="117" t="s">
        <v>1866</v>
      </c>
      <c r="D1312" s="339"/>
      <c r="E1312" s="641">
        <v>0.1</v>
      </c>
      <c r="F1312" s="512">
        <v>13.8</v>
      </c>
      <c r="H1312" s="514" t="s">
        <v>74</v>
      </c>
      <c r="I1312" s="515"/>
      <c r="J1312" s="514"/>
      <c r="K1312" s="516"/>
    </row>
    <row r="1313" spans="2:11" s="289" customFormat="1" ht="12.95" customHeight="1" x14ac:dyDescent="0.2">
      <c r="B1313" s="327" t="s">
        <v>1867</v>
      </c>
      <c r="C1313" s="117" t="s">
        <v>1868</v>
      </c>
      <c r="D1313" s="339"/>
      <c r="E1313" s="641">
        <v>0.1</v>
      </c>
      <c r="F1313" s="512">
        <v>11.2</v>
      </c>
      <c r="G1313" s="581"/>
      <c r="H1313" s="514" t="s">
        <v>74</v>
      </c>
      <c r="I1313" s="515"/>
      <c r="J1313" s="514"/>
      <c r="K1313" s="516"/>
    </row>
    <row r="1314" spans="2:11" s="289" customFormat="1" ht="12.95" customHeight="1" x14ac:dyDescent="0.2">
      <c r="B1314" s="327" t="s">
        <v>1869</v>
      </c>
      <c r="C1314" s="117" t="s">
        <v>1870</v>
      </c>
      <c r="D1314" s="339"/>
      <c r="E1314" s="641">
        <v>0.1</v>
      </c>
      <c r="F1314" s="512">
        <v>18.5</v>
      </c>
      <c r="G1314" s="581"/>
      <c r="H1314" s="514" t="s">
        <v>74</v>
      </c>
      <c r="I1314" s="515"/>
      <c r="J1314" s="514"/>
      <c r="K1314" s="516"/>
    </row>
    <row r="1315" spans="2:11" ht="12.95" customHeight="1" x14ac:dyDescent="0.2">
      <c r="B1315" s="327" t="s">
        <v>1813</v>
      </c>
      <c r="C1315" s="117" t="s">
        <v>1814</v>
      </c>
      <c r="D1315" s="339"/>
      <c r="E1315" s="641">
        <v>0.1</v>
      </c>
      <c r="F1315" s="512">
        <v>11.2</v>
      </c>
      <c r="H1315" s="514" t="s">
        <v>74</v>
      </c>
      <c r="I1315" s="515"/>
      <c r="J1315" s="514"/>
      <c r="K1315" s="516"/>
    </row>
    <row r="1316" spans="2:11" ht="12.95" customHeight="1" x14ac:dyDescent="0.2">
      <c r="C1316" s="578"/>
      <c r="F1316" s="580"/>
    </row>
    <row r="1317" spans="2:11" x14ac:dyDescent="0.2">
      <c r="B1317" s="338" t="s">
        <v>1836</v>
      </c>
      <c r="C1317" s="542" t="s">
        <v>1871</v>
      </c>
      <c r="D1317" s="338"/>
      <c r="E1317" s="338"/>
      <c r="F1317" s="338"/>
      <c r="G1317" s="66"/>
      <c r="H1317" s="285" t="s">
        <v>74</v>
      </c>
      <c r="I1317" s="286" t="s">
        <v>75</v>
      </c>
      <c r="J1317" s="287" t="s">
        <v>76</v>
      </c>
      <c r="K1317" s="288" t="s">
        <v>77</v>
      </c>
    </row>
    <row r="1318" spans="2:11" ht="12.95" customHeight="1" x14ac:dyDescent="0.2">
      <c r="B1318" s="327" t="s">
        <v>1225</v>
      </c>
      <c r="C1318" s="117" t="s">
        <v>1226</v>
      </c>
      <c r="D1318" s="339"/>
      <c r="E1318" s="641">
        <v>10</v>
      </c>
      <c r="F1318" s="512">
        <v>342.4</v>
      </c>
      <c r="H1318" s="514" t="s">
        <v>74</v>
      </c>
      <c r="I1318" s="515"/>
      <c r="J1318" s="514"/>
      <c r="K1318" s="516"/>
    </row>
    <row r="1319" spans="2:11" s="337" customFormat="1" ht="12.95" customHeight="1" x14ac:dyDescent="0.2">
      <c r="B1319" s="340" t="s">
        <v>1872</v>
      </c>
      <c r="C1319" s="117" t="s">
        <v>1873</v>
      </c>
      <c r="D1319" s="326"/>
      <c r="E1319" s="629"/>
      <c r="F1319" s="512">
        <v>409.8</v>
      </c>
      <c r="G1319" s="581"/>
      <c r="H1319" s="514" t="s">
        <v>74</v>
      </c>
      <c r="I1319" s="515"/>
      <c r="J1319" s="514"/>
      <c r="K1319" s="516"/>
    </row>
    <row r="1320" spans="2:11" s="337" customFormat="1" ht="12.95" customHeight="1" x14ac:dyDescent="0.2">
      <c r="B1320" s="552"/>
      <c r="C1320" s="578"/>
      <c r="D1320" s="524"/>
      <c r="E1320" s="623"/>
      <c r="F1320" s="580"/>
      <c r="G1320" s="581"/>
      <c r="H1320" s="582"/>
      <c r="I1320" s="583"/>
      <c r="J1320" s="582"/>
      <c r="K1320" s="584"/>
    </row>
    <row r="1321" spans="2:11" x14ac:dyDescent="0.2">
      <c r="B1321" s="338" t="s">
        <v>1836</v>
      </c>
      <c r="C1321" s="542" t="s">
        <v>1874</v>
      </c>
      <c r="D1321" s="338"/>
      <c r="E1321" s="338"/>
      <c r="F1321" s="338"/>
      <c r="G1321" s="66"/>
      <c r="H1321" s="285" t="s">
        <v>74</v>
      </c>
      <c r="I1321" s="286" t="s">
        <v>75</v>
      </c>
      <c r="J1321" s="287" t="s">
        <v>76</v>
      </c>
      <c r="K1321" s="288" t="s">
        <v>77</v>
      </c>
    </row>
    <row r="1322" spans="2:11" ht="12.95" customHeight="1" x14ac:dyDescent="0.2">
      <c r="B1322" s="327" t="s">
        <v>1875</v>
      </c>
      <c r="C1322" s="117" t="s">
        <v>1876</v>
      </c>
      <c r="D1322" s="339"/>
      <c r="E1322" s="641">
        <v>7.2</v>
      </c>
      <c r="F1322" s="512">
        <v>296.7</v>
      </c>
      <c r="H1322" s="514" t="s">
        <v>74</v>
      </c>
      <c r="I1322" s="515"/>
      <c r="J1322" s="514"/>
      <c r="K1322" s="516"/>
    </row>
    <row r="1323" spans="2:11" ht="12.95" customHeight="1" x14ac:dyDescent="0.2">
      <c r="B1323" s="327" t="s">
        <v>1877</v>
      </c>
      <c r="C1323" s="117" t="s">
        <v>1878</v>
      </c>
      <c r="D1323" s="339"/>
      <c r="E1323" s="641">
        <v>4.0999999999999996</v>
      </c>
      <c r="F1323" s="512">
        <v>193</v>
      </c>
      <c r="H1323" s="514" t="s">
        <v>74</v>
      </c>
      <c r="I1323" s="515"/>
      <c r="J1323" s="514"/>
      <c r="K1323" s="516"/>
    </row>
    <row r="1324" spans="2:11" ht="12.95" customHeight="1" x14ac:dyDescent="0.2">
      <c r="B1324" s="327" t="s">
        <v>1879</v>
      </c>
      <c r="C1324" s="117" t="s">
        <v>1880</v>
      </c>
      <c r="D1324" s="339"/>
      <c r="E1324" s="641">
        <v>4.0999999999999996</v>
      </c>
      <c r="F1324" s="512">
        <v>168.6</v>
      </c>
      <c r="H1324" s="514" t="s">
        <v>74</v>
      </c>
      <c r="I1324" s="515"/>
      <c r="J1324" s="514"/>
      <c r="K1324" s="516"/>
    </row>
    <row r="1325" spans="2:11" ht="12.95" customHeight="1" x14ac:dyDescent="0.2">
      <c r="B1325" s="327" t="s">
        <v>1881</v>
      </c>
      <c r="C1325" s="117" t="s">
        <v>1882</v>
      </c>
      <c r="D1325" s="339"/>
      <c r="E1325" s="641">
        <v>6.3</v>
      </c>
      <c r="F1325" s="512">
        <v>244.2</v>
      </c>
      <c r="H1325" s="514" t="s">
        <v>74</v>
      </c>
      <c r="I1325" s="515"/>
      <c r="J1325" s="514"/>
      <c r="K1325" s="516"/>
    </row>
    <row r="1326" spans="2:11" ht="12.95" customHeight="1" x14ac:dyDescent="0.2">
      <c r="B1326" s="327" t="s">
        <v>1883</v>
      </c>
      <c r="C1326" s="117" t="s">
        <v>1884</v>
      </c>
      <c r="D1326" s="339"/>
      <c r="E1326" s="641">
        <v>5</v>
      </c>
      <c r="F1326" s="512">
        <v>210.1</v>
      </c>
      <c r="H1326" s="514" t="s">
        <v>74</v>
      </c>
      <c r="I1326" s="515"/>
      <c r="J1326" s="514"/>
      <c r="K1326" s="516"/>
    </row>
    <row r="1327" spans="2:11" s="289" customFormat="1" ht="12.95" customHeight="1" x14ac:dyDescent="0.2">
      <c r="B1327" s="327" t="s">
        <v>1885</v>
      </c>
      <c r="C1327" s="117" t="s">
        <v>1886</v>
      </c>
      <c r="D1327" s="339"/>
      <c r="E1327" s="641">
        <v>13.5</v>
      </c>
      <c r="F1327" s="512">
        <v>411.4</v>
      </c>
      <c r="G1327" s="581"/>
      <c r="H1327" s="514" t="s">
        <v>74</v>
      </c>
      <c r="I1327" s="515"/>
      <c r="J1327" s="514"/>
      <c r="K1327" s="516"/>
    </row>
    <row r="1328" spans="2:11" ht="12.95" customHeight="1" x14ac:dyDescent="0.2">
      <c r="B1328" s="327" t="s">
        <v>1887</v>
      </c>
      <c r="C1328" s="117" t="s">
        <v>1888</v>
      </c>
      <c r="D1328" s="339"/>
      <c r="E1328" s="641">
        <v>7.3</v>
      </c>
      <c r="F1328" s="512">
        <v>303.89999999999998</v>
      </c>
      <c r="H1328" s="514" t="s">
        <v>74</v>
      </c>
      <c r="I1328" s="515"/>
      <c r="J1328" s="514"/>
      <c r="K1328" s="516"/>
    </row>
    <row r="1329" spans="2:11" ht="12.95" customHeight="1" x14ac:dyDescent="0.2">
      <c r="B1329" s="327" t="s">
        <v>1889</v>
      </c>
      <c r="C1329" s="117" t="s">
        <v>1890</v>
      </c>
      <c r="D1329" s="339"/>
      <c r="E1329" s="641">
        <v>3</v>
      </c>
      <c r="F1329" s="512">
        <v>164.7</v>
      </c>
      <c r="H1329" s="514" t="s">
        <v>74</v>
      </c>
      <c r="I1329" s="515"/>
      <c r="J1329" s="514"/>
      <c r="K1329" s="516"/>
    </row>
    <row r="1330" spans="2:11" ht="12.95" customHeight="1" x14ac:dyDescent="0.2">
      <c r="B1330" s="327" t="s">
        <v>1891</v>
      </c>
      <c r="C1330" s="117" t="s">
        <v>1892</v>
      </c>
      <c r="D1330" s="339"/>
      <c r="E1330" s="641">
        <v>12.4</v>
      </c>
      <c r="F1330" s="512">
        <v>425.8</v>
      </c>
      <c r="H1330" s="514" t="s">
        <v>74</v>
      </c>
      <c r="I1330" s="515"/>
      <c r="J1330" s="514"/>
      <c r="K1330" s="516"/>
    </row>
    <row r="1331" spans="2:11" ht="12.95" customHeight="1" x14ac:dyDescent="0.2">
      <c r="B1331" s="327" t="s">
        <v>1893</v>
      </c>
      <c r="C1331" s="117" t="s">
        <v>1894</v>
      </c>
      <c r="D1331" s="339"/>
      <c r="E1331" s="641">
        <v>6.2</v>
      </c>
      <c r="F1331" s="512">
        <v>274.60000000000002</v>
      </c>
      <c r="H1331" s="514" t="s">
        <v>74</v>
      </c>
      <c r="I1331" s="515"/>
      <c r="J1331" s="514"/>
      <c r="K1331" s="516"/>
    </row>
    <row r="1332" spans="2:11" ht="12.95" customHeight="1" x14ac:dyDescent="0.2">
      <c r="B1332" s="327" t="s">
        <v>1895</v>
      </c>
      <c r="C1332" s="117" t="s">
        <v>1896</v>
      </c>
      <c r="D1332" s="339"/>
      <c r="E1332" s="641">
        <v>7</v>
      </c>
      <c r="F1332" s="512">
        <v>319.89999999999998</v>
      </c>
      <c r="H1332" s="514" t="s">
        <v>74</v>
      </c>
      <c r="I1332" s="515"/>
      <c r="J1332" s="514"/>
      <c r="K1332" s="516"/>
    </row>
    <row r="1333" spans="2:11" ht="12.95" customHeight="1" x14ac:dyDescent="0.2">
      <c r="B1333" s="327" t="s">
        <v>1897</v>
      </c>
      <c r="C1333" s="117" t="s">
        <v>1898</v>
      </c>
      <c r="D1333" s="339"/>
      <c r="E1333" s="641">
        <v>3.1</v>
      </c>
      <c r="F1333" s="512">
        <v>217.4</v>
      </c>
      <c r="H1333" s="514" t="s">
        <v>74</v>
      </c>
      <c r="I1333" s="515"/>
      <c r="J1333" s="514"/>
      <c r="K1333" s="516"/>
    </row>
    <row r="1334" spans="2:11" ht="12.95" customHeight="1" x14ac:dyDescent="0.2">
      <c r="B1334" s="327" t="s">
        <v>1899</v>
      </c>
      <c r="C1334" s="117" t="s">
        <v>1900</v>
      </c>
      <c r="D1334" s="339"/>
      <c r="E1334" s="641">
        <v>5</v>
      </c>
      <c r="F1334" s="512">
        <v>260.10000000000002</v>
      </c>
      <c r="H1334" s="514" t="s">
        <v>74</v>
      </c>
      <c r="I1334" s="515"/>
      <c r="J1334" s="514"/>
      <c r="K1334" s="516"/>
    </row>
    <row r="1335" spans="2:11" ht="12.95" customHeight="1" x14ac:dyDescent="0.2">
      <c r="B1335" s="327" t="s">
        <v>1901</v>
      </c>
      <c r="C1335" s="117" t="s">
        <v>1902</v>
      </c>
      <c r="D1335" s="339"/>
      <c r="E1335" s="641">
        <v>11.2</v>
      </c>
      <c r="F1335" s="512">
        <v>354</v>
      </c>
      <c r="H1335" s="514" t="s">
        <v>74</v>
      </c>
      <c r="I1335" s="515"/>
      <c r="J1335" s="514"/>
      <c r="K1335" s="516"/>
    </row>
    <row r="1336" spans="2:11" ht="12.95" customHeight="1" x14ac:dyDescent="0.2">
      <c r="B1336" s="327" t="s">
        <v>1903</v>
      </c>
      <c r="C1336" s="117" t="s">
        <v>1904</v>
      </c>
      <c r="D1336" s="339"/>
      <c r="E1336" s="641">
        <v>5.3</v>
      </c>
      <c r="F1336" s="512">
        <v>293</v>
      </c>
      <c r="H1336" s="514" t="s">
        <v>74</v>
      </c>
      <c r="I1336" s="515"/>
      <c r="J1336" s="514"/>
      <c r="K1336" s="516"/>
    </row>
    <row r="1337" spans="2:11" ht="12.95" customHeight="1" x14ac:dyDescent="0.2">
      <c r="B1337" s="327" t="s">
        <v>1905</v>
      </c>
      <c r="C1337" s="117" t="s">
        <v>1906</v>
      </c>
      <c r="D1337" s="339"/>
      <c r="E1337" s="641">
        <v>22</v>
      </c>
      <c r="F1337" s="512">
        <v>698</v>
      </c>
      <c r="H1337" s="514" t="s">
        <v>74</v>
      </c>
      <c r="I1337" s="515"/>
      <c r="J1337" s="514"/>
      <c r="K1337" s="516"/>
    </row>
    <row r="1338" spans="2:11" ht="12.95" customHeight="1" x14ac:dyDescent="0.2">
      <c r="B1338" s="327" t="s">
        <v>1907</v>
      </c>
      <c r="C1338" s="117" t="s">
        <v>1908</v>
      </c>
      <c r="D1338" s="339"/>
      <c r="E1338" s="641">
        <v>13.5</v>
      </c>
      <c r="F1338" s="512">
        <v>501.7</v>
      </c>
      <c r="H1338" s="514" t="s">
        <v>74</v>
      </c>
      <c r="I1338" s="515"/>
      <c r="J1338" s="514"/>
      <c r="K1338" s="516"/>
    </row>
    <row r="1339" spans="2:11" ht="12.95" customHeight="1" x14ac:dyDescent="0.2">
      <c r="B1339" s="327" t="s">
        <v>1909</v>
      </c>
      <c r="C1339" s="117" t="s">
        <v>1910</v>
      </c>
      <c r="D1339" s="339"/>
      <c r="E1339" s="641">
        <v>9.9</v>
      </c>
      <c r="F1339" s="512">
        <v>524.79999999999995</v>
      </c>
      <c r="H1339" s="514" t="s">
        <v>74</v>
      </c>
      <c r="I1339" s="515"/>
      <c r="J1339" s="514"/>
      <c r="K1339" s="516"/>
    </row>
    <row r="1340" spans="2:11" ht="12.95" customHeight="1" x14ac:dyDescent="0.2">
      <c r="B1340" s="327" t="s">
        <v>1911</v>
      </c>
      <c r="C1340" s="117" t="s">
        <v>1912</v>
      </c>
      <c r="D1340" s="339"/>
      <c r="E1340" s="641">
        <v>14.1</v>
      </c>
      <c r="F1340" s="512">
        <v>484.5</v>
      </c>
      <c r="H1340" s="514" t="s">
        <v>74</v>
      </c>
      <c r="I1340" s="515"/>
      <c r="J1340" s="514"/>
      <c r="K1340" s="516"/>
    </row>
    <row r="1341" spans="2:11" s="289" customFormat="1" ht="12.95" customHeight="1" x14ac:dyDescent="0.2">
      <c r="B1341" s="327" t="s">
        <v>1913</v>
      </c>
      <c r="C1341" s="117" t="s">
        <v>1914</v>
      </c>
      <c r="D1341" s="339"/>
      <c r="E1341" s="641">
        <v>11.4</v>
      </c>
      <c r="F1341" s="512">
        <v>379.8</v>
      </c>
      <c r="G1341" s="581"/>
      <c r="H1341" s="514" t="s">
        <v>74</v>
      </c>
      <c r="I1341" s="515"/>
      <c r="J1341" s="514"/>
      <c r="K1341" s="516"/>
    </row>
    <row r="1342" spans="2:11" ht="12.95" customHeight="1" x14ac:dyDescent="0.2">
      <c r="B1342" s="327" t="s">
        <v>1915</v>
      </c>
      <c r="C1342" s="117" t="s">
        <v>1916</v>
      </c>
      <c r="D1342" s="339"/>
      <c r="E1342" s="641">
        <v>4.8</v>
      </c>
      <c r="F1342" s="512">
        <v>218.1</v>
      </c>
      <c r="H1342" s="514" t="s">
        <v>74</v>
      </c>
      <c r="I1342" s="515"/>
      <c r="J1342" s="514"/>
      <c r="K1342" s="516"/>
    </row>
    <row r="1343" spans="2:11" s="592" customFormat="1" ht="12.95" customHeight="1" x14ac:dyDescent="0.2">
      <c r="B1343" s="327" t="s">
        <v>1917</v>
      </c>
      <c r="C1343" s="117" t="s">
        <v>1918</v>
      </c>
      <c r="D1343" s="339"/>
      <c r="E1343" s="641">
        <v>10.3</v>
      </c>
      <c r="F1343" s="512">
        <v>351.5</v>
      </c>
      <c r="G1343" s="581"/>
      <c r="H1343" s="514" t="s">
        <v>74</v>
      </c>
      <c r="I1343" s="515"/>
      <c r="J1343" s="514"/>
      <c r="K1343" s="516"/>
    </row>
    <row r="1344" spans="2:11" s="592" customFormat="1" ht="12.95" customHeight="1" x14ac:dyDescent="0.2">
      <c r="B1344" s="577"/>
      <c r="C1344" s="578"/>
      <c r="D1344" s="521"/>
      <c r="E1344" s="607"/>
      <c r="F1344" s="580"/>
      <c r="G1344" s="581"/>
      <c r="H1344" s="582"/>
      <c r="I1344" s="583"/>
      <c r="J1344" s="582"/>
      <c r="K1344" s="584"/>
    </row>
    <row r="1345" spans="2:11" x14ac:dyDescent="0.2">
      <c r="B1345" s="338" t="s">
        <v>1836</v>
      </c>
      <c r="C1345" s="542" t="s">
        <v>1919</v>
      </c>
      <c r="D1345" s="338"/>
      <c r="E1345" s="338"/>
      <c r="F1345" s="338"/>
      <c r="G1345" s="66"/>
      <c r="H1345" s="285" t="s">
        <v>74</v>
      </c>
      <c r="I1345" s="286" t="s">
        <v>75</v>
      </c>
      <c r="J1345" s="287" t="s">
        <v>76</v>
      </c>
      <c r="K1345" s="288" t="s">
        <v>77</v>
      </c>
    </row>
    <row r="1346" spans="2:11" ht="12.95" customHeight="1" x14ac:dyDescent="0.2">
      <c r="B1346" s="511" t="s">
        <v>1920</v>
      </c>
      <c r="C1346" s="510" t="s">
        <v>1921</v>
      </c>
      <c r="D1346" s="586"/>
      <c r="E1346" s="610"/>
      <c r="F1346" s="512">
        <v>121.7</v>
      </c>
      <c r="G1346" s="513"/>
      <c r="H1346" s="514" t="s">
        <v>74</v>
      </c>
      <c r="I1346" s="515"/>
      <c r="J1346" s="514"/>
      <c r="K1346" s="516"/>
    </row>
    <row r="1347" spans="2:11" ht="12.95" customHeight="1" x14ac:dyDescent="0.2">
      <c r="B1347" s="511" t="s">
        <v>1031</v>
      </c>
      <c r="C1347" s="510" t="s">
        <v>1032</v>
      </c>
      <c r="D1347" s="543">
        <v>0.14000000000000001</v>
      </c>
      <c r="E1347" s="613">
        <v>0.4</v>
      </c>
      <c r="F1347" s="512">
        <v>131.19999999999999</v>
      </c>
      <c r="G1347" s="513"/>
      <c r="H1347" s="514" t="s">
        <v>74</v>
      </c>
      <c r="I1347" s="515"/>
      <c r="J1347" s="514"/>
      <c r="K1347" s="516"/>
    </row>
    <row r="1348" spans="2:11" ht="12.95" customHeight="1" x14ac:dyDescent="0.2">
      <c r="B1348" s="511" t="s">
        <v>1922</v>
      </c>
      <c r="C1348" s="510" t="s">
        <v>1923</v>
      </c>
      <c r="D1348" s="586"/>
      <c r="E1348" s="610">
        <v>0.1</v>
      </c>
      <c r="F1348" s="512">
        <v>6.6</v>
      </c>
      <c r="G1348" s="513"/>
      <c r="H1348" s="514" t="s">
        <v>74</v>
      </c>
      <c r="I1348" s="515" t="s">
        <v>75</v>
      </c>
      <c r="J1348" s="514"/>
      <c r="K1348" s="516"/>
    </row>
    <row r="1349" spans="2:11" ht="12.75" customHeight="1" x14ac:dyDescent="0.2">
      <c r="B1349" s="511" t="s">
        <v>1924</v>
      </c>
      <c r="C1349" s="510" t="s">
        <v>1925</v>
      </c>
      <c r="D1349" s="586"/>
      <c r="E1349" s="610">
        <v>0.1</v>
      </c>
      <c r="F1349" s="512">
        <v>16.100000000000001</v>
      </c>
      <c r="G1349" s="513"/>
      <c r="H1349" s="514" t="s">
        <v>74</v>
      </c>
      <c r="I1349" s="515" t="s">
        <v>75</v>
      </c>
      <c r="J1349" s="514"/>
      <c r="K1349" s="516"/>
    </row>
  </sheetData>
  <autoFilter ref="B1:B1349" xr:uid="{00000000-0009-0000-0000-000001000000}"/>
  <mergeCells count="4">
    <mergeCell ref="B959:D959"/>
    <mergeCell ref="B960:C960"/>
    <mergeCell ref="B963:F963"/>
    <mergeCell ref="D1:E1"/>
  </mergeCells>
  <hyperlinks>
    <hyperlink ref="B960" r:id="rId1" display="http://americanspecialties.com/wp-content/uploads/ASI_EZ-Fill-Sell-Sheet.pdf" xr:uid="{00000000-0004-0000-0100-000000000000}"/>
  </hyperlinks>
  <pageMargins left="0.25" right="0.25" top="0.6" bottom="0.55000000000000004" header="0.3" footer="0.3"/>
  <pageSetup scale="81" firstPageNumber="3" fitToHeight="0" orientation="portrait" r:id="rId2"/>
  <headerFooter>
    <oddFooter>&amp;L&amp;8 Effective Date: January 12, 2026
Revision Date: March 13, 2026&amp;C&amp;8 americanspecialties.com | 914-476-9000
&amp;P of &amp;N&amp;R&amp;8 Buy America Act = B | Mirror Standard Size = S
Never Out= N | This Item Shipped Via Truck  = T</oddFooter>
  </headerFooter>
  <rowBreaks count="3" manualBreakCount="3">
    <brk id="330" max="16383" man="1"/>
    <brk id="390" max="16383" man="1"/>
    <brk id="43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pageSetUpPr fitToPage="1"/>
  </sheetPr>
  <dimension ref="B1:L258"/>
  <sheetViews>
    <sheetView showGridLines="0" view="pageBreakPreview" zoomScaleNormal="110" zoomScaleSheetLayoutView="100" zoomScalePageLayoutView="110" workbookViewId="0">
      <pane ySplit="1" topLeftCell="A2" activePane="bottomLeft" state="frozen"/>
      <selection activeCell="E81" sqref="E81:L81"/>
      <selection pane="bottomLeft" activeCell="E81" sqref="E81:L81"/>
    </sheetView>
  </sheetViews>
  <sheetFormatPr defaultColWidth="9.140625" defaultRowHeight="12" x14ac:dyDescent="0.2"/>
  <cols>
    <col min="1" max="1" width="0.28515625" style="1" customWidth="1"/>
    <col min="2" max="2" width="12.85546875" style="557" customWidth="1"/>
    <col min="3" max="3" width="75" style="55" bestFit="1" customWidth="1"/>
    <col min="4" max="4" width="4.42578125" style="558" bestFit="1" customWidth="1"/>
    <col min="5" max="5" width="7.5703125" style="642" customWidth="1"/>
    <col min="6" max="6" width="11.85546875" style="643" customWidth="1"/>
    <col min="7" max="7" width="0.42578125" style="581" hidden="1" customWidth="1"/>
    <col min="8" max="8" width="2.42578125" style="556" bestFit="1" customWidth="1"/>
    <col min="9" max="9" width="2.42578125" style="583" bestFit="1" customWidth="1"/>
    <col min="10" max="10" width="2.28515625" style="556" bestFit="1" customWidth="1"/>
    <col min="11" max="11" width="3.7109375" style="584" bestFit="1" customWidth="1"/>
    <col min="12" max="12" width="0.28515625" style="517" customWidth="1"/>
    <col min="13" max="14" width="9.140625" style="1" customWidth="1"/>
    <col min="15" max="16384" width="9.140625" style="1"/>
  </cols>
  <sheetData>
    <row r="1" spans="2:12" s="289" customFormat="1" ht="24" customHeight="1" x14ac:dyDescent="0.2">
      <c r="B1" s="114" t="s">
        <v>71</v>
      </c>
      <c r="C1" s="114" t="s">
        <v>1926</v>
      </c>
      <c r="D1" s="772" t="s">
        <v>2716</v>
      </c>
      <c r="E1" s="773"/>
      <c r="F1" s="264" t="s">
        <v>73</v>
      </c>
      <c r="G1" s="42"/>
      <c r="H1" s="341" t="s">
        <v>74</v>
      </c>
      <c r="I1" s="286" t="s">
        <v>75</v>
      </c>
      <c r="J1" s="342" t="s">
        <v>76</v>
      </c>
      <c r="K1" s="288" t="s">
        <v>77</v>
      </c>
      <c r="L1" s="343"/>
    </row>
    <row r="2" spans="2:12" s="559" customFormat="1" ht="12.75" customHeight="1" x14ac:dyDescent="0.25">
      <c r="B2" s="345" t="s">
        <v>17</v>
      </c>
      <c r="C2" s="137" t="s">
        <v>1927</v>
      </c>
      <c r="D2" s="779" t="s">
        <v>1928</v>
      </c>
      <c r="E2" s="752"/>
      <c r="F2" s="775"/>
      <c r="G2" s="65"/>
      <c r="H2" s="341" t="s">
        <v>74</v>
      </c>
      <c r="I2" s="286" t="s">
        <v>75</v>
      </c>
      <c r="J2" s="342" t="s">
        <v>76</v>
      </c>
      <c r="K2" s="288" t="s">
        <v>77</v>
      </c>
      <c r="L2" s="517"/>
    </row>
    <row r="3" spans="2:12" ht="12.95" customHeight="1" x14ac:dyDescent="0.2">
      <c r="B3" s="347" t="s">
        <v>1929</v>
      </c>
      <c r="C3" s="130" t="s">
        <v>1930</v>
      </c>
      <c r="D3" s="295">
        <v>0.1</v>
      </c>
      <c r="E3" s="348">
        <v>1.9</v>
      </c>
      <c r="F3" s="273">
        <v>91.4</v>
      </c>
      <c r="G3" s="126"/>
      <c r="H3" s="349"/>
      <c r="I3" s="515"/>
      <c r="J3" s="349"/>
      <c r="K3" s="516"/>
    </row>
    <row r="4" spans="2:12" ht="12.95" customHeight="1" x14ac:dyDescent="0.2">
      <c r="B4" s="347" t="s">
        <v>1931</v>
      </c>
      <c r="C4" s="130" t="s">
        <v>1932</v>
      </c>
      <c r="D4" s="295">
        <v>0.1</v>
      </c>
      <c r="E4" s="348">
        <v>1.9</v>
      </c>
      <c r="F4" s="273">
        <v>106.7</v>
      </c>
      <c r="G4" s="126"/>
      <c r="H4" s="349"/>
      <c r="I4" s="515"/>
      <c r="J4" s="349"/>
      <c r="K4" s="516"/>
      <c r="L4" s="289"/>
    </row>
    <row r="5" spans="2:12" ht="12.95" customHeight="1" x14ac:dyDescent="0.2">
      <c r="B5" s="347" t="s">
        <v>1933</v>
      </c>
      <c r="C5" s="130" t="s">
        <v>1934</v>
      </c>
      <c r="D5" s="295">
        <v>0.1</v>
      </c>
      <c r="E5" s="348">
        <v>2.1</v>
      </c>
      <c r="F5" s="273">
        <v>46.6</v>
      </c>
      <c r="G5" s="126"/>
      <c r="H5" s="349"/>
      <c r="I5" s="515"/>
      <c r="J5" s="349"/>
      <c r="K5" s="516"/>
      <c r="L5" s="289"/>
    </row>
    <row r="6" spans="2:12" ht="12.95" customHeight="1" x14ac:dyDescent="0.2">
      <c r="B6" s="347" t="s">
        <v>1935</v>
      </c>
      <c r="C6" s="130" t="s">
        <v>1936</v>
      </c>
      <c r="D6" s="295">
        <v>0.1</v>
      </c>
      <c r="E6" s="348">
        <v>2.1</v>
      </c>
      <c r="F6" s="273">
        <v>56.8</v>
      </c>
      <c r="G6" s="126"/>
      <c r="H6" s="349"/>
      <c r="I6" s="515"/>
      <c r="J6" s="349"/>
      <c r="K6" s="516"/>
    </row>
    <row r="7" spans="2:12" ht="12.95" customHeight="1" x14ac:dyDescent="0.2">
      <c r="B7" s="347" t="s">
        <v>1937</v>
      </c>
      <c r="C7" s="130" t="s">
        <v>1938</v>
      </c>
      <c r="D7" s="295">
        <v>0.2</v>
      </c>
      <c r="E7" s="348">
        <v>2.4</v>
      </c>
      <c r="F7" s="273">
        <v>49.6</v>
      </c>
      <c r="G7" s="126"/>
      <c r="H7" s="349"/>
      <c r="I7" s="515"/>
      <c r="J7" s="349"/>
      <c r="K7" s="516"/>
    </row>
    <row r="8" spans="2:12" ht="12.95" customHeight="1" x14ac:dyDescent="0.2">
      <c r="B8" s="347" t="s">
        <v>1939</v>
      </c>
      <c r="C8" s="130" t="s">
        <v>1940</v>
      </c>
      <c r="D8" s="295">
        <v>0.2</v>
      </c>
      <c r="E8" s="348">
        <v>2.4</v>
      </c>
      <c r="F8" s="273">
        <v>62.5</v>
      </c>
      <c r="G8" s="126"/>
      <c r="H8" s="349"/>
      <c r="I8" s="515"/>
      <c r="J8" s="349"/>
      <c r="K8" s="516"/>
    </row>
    <row r="9" spans="2:12" ht="12.95" customHeight="1" x14ac:dyDescent="0.2">
      <c r="B9" s="347" t="s">
        <v>1941</v>
      </c>
      <c r="C9" s="130" t="s">
        <v>1942</v>
      </c>
      <c r="D9" s="295">
        <v>0.2</v>
      </c>
      <c r="E9" s="348">
        <v>2.9</v>
      </c>
      <c r="F9" s="273">
        <v>119.5</v>
      </c>
      <c r="G9" s="126"/>
      <c r="H9" s="349"/>
      <c r="I9" s="515"/>
      <c r="J9" s="349"/>
      <c r="K9" s="516"/>
    </row>
    <row r="10" spans="2:12" ht="12.95" customHeight="1" x14ac:dyDescent="0.2">
      <c r="B10" s="347" t="s">
        <v>1943</v>
      </c>
      <c r="C10" s="130" t="s">
        <v>1944</v>
      </c>
      <c r="D10" s="295">
        <v>0.2</v>
      </c>
      <c r="E10" s="348">
        <v>2.9</v>
      </c>
      <c r="F10" s="273">
        <v>142.4</v>
      </c>
      <c r="G10" s="126"/>
      <c r="H10" s="349"/>
      <c r="I10" s="515"/>
      <c r="J10" s="349"/>
      <c r="K10" s="516"/>
    </row>
    <row r="11" spans="2:12" ht="12.95" customHeight="1" x14ac:dyDescent="0.2">
      <c r="B11" s="347" t="s">
        <v>1945</v>
      </c>
      <c r="C11" s="130" t="s">
        <v>1946</v>
      </c>
      <c r="D11" s="295">
        <v>0.3</v>
      </c>
      <c r="E11" s="348">
        <v>3.3</v>
      </c>
      <c r="F11" s="273">
        <v>50</v>
      </c>
      <c r="G11" s="126"/>
      <c r="H11" s="349"/>
      <c r="I11" s="515"/>
      <c r="J11" s="349"/>
      <c r="K11" s="516"/>
      <c r="L11" s="289"/>
    </row>
    <row r="12" spans="2:12" ht="12.95" customHeight="1" x14ac:dyDescent="0.2">
      <c r="B12" s="347" t="s">
        <v>1947</v>
      </c>
      <c r="C12" s="130" t="s">
        <v>1948</v>
      </c>
      <c r="D12" s="295">
        <v>0.3</v>
      </c>
      <c r="E12" s="348">
        <v>3.3</v>
      </c>
      <c r="F12" s="273">
        <v>63.2</v>
      </c>
      <c r="G12" s="126"/>
      <c r="H12" s="349"/>
      <c r="I12" s="515"/>
      <c r="J12" s="349"/>
      <c r="K12" s="516"/>
      <c r="L12" s="289"/>
    </row>
    <row r="13" spans="2:12" ht="12.95" customHeight="1" x14ac:dyDescent="0.2">
      <c r="B13" s="347" t="s">
        <v>1949</v>
      </c>
      <c r="C13" s="130" t="s">
        <v>1950</v>
      </c>
      <c r="D13" s="295">
        <v>0.3</v>
      </c>
      <c r="E13" s="348">
        <v>3.8</v>
      </c>
      <c r="F13" s="273">
        <v>52.9</v>
      </c>
      <c r="G13" s="126"/>
      <c r="H13" s="349"/>
      <c r="I13" s="515"/>
      <c r="J13" s="349"/>
      <c r="K13" s="516"/>
    </row>
    <row r="14" spans="2:12" ht="12.95" customHeight="1" x14ac:dyDescent="0.2">
      <c r="B14" s="347" t="s">
        <v>1951</v>
      </c>
      <c r="C14" s="130" t="s">
        <v>1952</v>
      </c>
      <c r="D14" s="295">
        <v>0.3</v>
      </c>
      <c r="E14" s="348">
        <v>3.8</v>
      </c>
      <c r="F14" s="273">
        <v>75.2</v>
      </c>
      <c r="G14" s="126"/>
      <c r="H14" s="349"/>
      <c r="I14" s="515"/>
      <c r="J14" s="349"/>
      <c r="K14" s="516"/>
    </row>
    <row r="15" spans="2:12" ht="12.95" customHeight="1" x14ac:dyDescent="0.2">
      <c r="B15" s="509" t="s">
        <v>1953</v>
      </c>
      <c r="C15" s="130" t="s">
        <v>1954</v>
      </c>
      <c r="D15" s="295">
        <v>0.3</v>
      </c>
      <c r="E15" s="348">
        <v>4.3</v>
      </c>
      <c r="F15" s="273">
        <v>63.2</v>
      </c>
      <c r="G15" s="126"/>
      <c r="H15" s="349"/>
      <c r="I15" s="515"/>
      <c r="J15" s="349"/>
      <c r="K15" s="516"/>
    </row>
    <row r="16" spans="2:12" ht="12.95" customHeight="1" x14ac:dyDescent="0.2">
      <c r="B16" s="509" t="s">
        <v>1955</v>
      </c>
      <c r="C16" s="130" t="s">
        <v>1956</v>
      </c>
      <c r="D16" s="295">
        <v>0.3</v>
      </c>
      <c r="E16" s="348">
        <v>4.3</v>
      </c>
      <c r="F16" s="273">
        <v>90</v>
      </c>
      <c r="G16" s="126"/>
      <c r="H16" s="349"/>
      <c r="I16" s="515"/>
      <c r="J16" s="349"/>
      <c r="K16" s="516"/>
    </row>
    <row r="17" spans="2:12" ht="12.95" customHeight="1" x14ac:dyDescent="0.2">
      <c r="B17" s="511" t="s">
        <v>1957</v>
      </c>
      <c r="C17" s="130" t="s">
        <v>1958</v>
      </c>
      <c r="D17" s="295">
        <v>1.4</v>
      </c>
      <c r="E17" s="348">
        <v>10.9</v>
      </c>
      <c r="F17" s="273">
        <v>484.2</v>
      </c>
      <c r="G17" s="126"/>
      <c r="H17" s="349"/>
      <c r="I17" s="515" t="s">
        <v>75</v>
      </c>
      <c r="J17" s="350"/>
      <c r="K17" s="516"/>
      <c r="L17" s="289"/>
    </row>
    <row r="18" spans="2:12" ht="12.95" customHeight="1" x14ac:dyDescent="0.2">
      <c r="B18" s="347" t="s">
        <v>1959</v>
      </c>
      <c r="C18" s="130" t="s">
        <v>1960</v>
      </c>
      <c r="D18" s="295">
        <v>1.4</v>
      </c>
      <c r="E18" s="348">
        <v>10.9</v>
      </c>
      <c r="F18" s="273">
        <v>610.1</v>
      </c>
      <c r="G18" s="126"/>
      <c r="H18" s="349"/>
      <c r="I18" s="515" t="s">
        <v>75</v>
      </c>
      <c r="J18" s="350"/>
      <c r="K18" s="516"/>
      <c r="L18" s="289"/>
    </row>
    <row r="19" spans="2:12" ht="12.95" customHeight="1" x14ac:dyDescent="0.2">
      <c r="B19" s="347" t="s">
        <v>1961</v>
      </c>
      <c r="C19" s="130" t="s">
        <v>1962</v>
      </c>
      <c r="D19" s="295">
        <v>1.4</v>
      </c>
      <c r="E19" s="348">
        <v>10.9</v>
      </c>
      <c r="F19" s="273">
        <v>532.6</v>
      </c>
      <c r="G19" s="126"/>
      <c r="H19" s="349"/>
      <c r="I19" s="515" t="s">
        <v>75</v>
      </c>
      <c r="J19" s="350"/>
      <c r="K19" s="516"/>
      <c r="L19" s="289"/>
    </row>
    <row r="20" spans="2:12" ht="12.95" customHeight="1" x14ac:dyDescent="0.2">
      <c r="B20" s="511" t="s">
        <v>1963</v>
      </c>
      <c r="C20" s="130" t="s">
        <v>1958</v>
      </c>
      <c r="D20" s="295">
        <v>1.4</v>
      </c>
      <c r="E20" s="644">
        <v>8.4499999999999993</v>
      </c>
      <c r="F20" s="273">
        <v>423.7</v>
      </c>
      <c r="G20" s="126"/>
      <c r="H20" s="349"/>
      <c r="I20" s="515"/>
      <c r="J20" s="349"/>
      <c r="K20" s="516"/>
    </row>
    <row r="21" spans="2:12" ht="12.95" customHeight="1" x14ac:dyDescent="0.2">
      <c r="B21" s="347" t="s">
        <v>1964</v>
      </c>
      <c r="C21" s="130" t="s">
        <v>1960</v>
      </c>
      <c r="D21" s="295">
        <v>1.4</v>
      </c>
      <c r="E21" s="644">
        <v>9.3000000000000007</v>
      </c>
      <c r="F21" s="273">
        <v>525.29999999999995</v>
      </c>
      <c r="G21" s="126"/>
      <c r="H21" s="349"/>
      <c r="I21" s="515"/>
      <c r="J21" s="349"/>
      <c r="K21" s="516"/>
    </row>
    <row r="22" spans="2:12" ht="12.95" customHeight="1" x14ac:dyDescent="0.2">
      <c r="B22" s="347" t="s">
        <v>1965</v>
      </c>
      <c r="C22" s="130" t="s">
        <v>1962</v>
      </c>
      <c r="D22" s="295">
        <v>1.4</v>
      </c>
      <c r="E22" s="644">
        <v>9.3000000000000007</v>
      </c>
      <c r="F22" s="273">
        <v>518</v>
      </c>
      <c r="G22" s="126"/>
      <c r="H22" s="349"/>
      <c r="I22" s="515"/>
      <c r="J22" s="349"/>
      <c r="K22" s="516"/>
    </row>
    <row r="23" spans="2:12" ht="12.95" customHeight="1" x14ac:dyDescent="0.2">
      <c r="B23" s="347" t="s">
        <v>1966</v>
      </c>
      <c r="C23" s="131" t="s">
        <v>1967</v>
      </c>
      <c r="D23" s="295">
        <v>1.4</v>
      </c>
      <c r="E23" s="644">
        <v>9.3000000000000007</v>
      </c>
      <c r="F23" s="273">
        <v>581.1</v>
      </c>
      <c r="G23" s="126"/>
      <c r="H23" s="349"/>
      <c r="I23" s="515"/>
      <c r="J23" s="349"/>
      <c r="K23" s="516"/>
    </row>
    <row r="24" spans="2:12" ht="12.95" customHeight="1" x14ac:dyDescent="0.2">
      <c r="B24" s="511" t="s">
        <v>1968</v>
      </c>
      <c r="C24" s="130" t="s">
        <v>1969</v>
      </c>
      <c r="D24" s="295">
        <v>2.4</v>
      </c>
      <c r="E24" s="644">
        <v>11.3</v>
      </c>
      <c r="F24" s="273">
        <v>625.9</v>
      </c>
      <c r="G24" s="126"/>
      <c r="H24" s="349"/>
      <c r="I24" s="515"/>
      <c r="J24" s="349"/>
      <c r="K24" s="516"/>
    </row>
    <row r="25" spans="2:12" ht="12.95" customHeight="1" x14ac:dyDescent="0.25">
      <c r="B25" s="347" t="s">
        <v>1970</v>
      </c>
      <c r="C25" s="130" t="s">
        <v>1971</v>
      </c>
      <c r="D25" s="295">
        <v>2.4</v>
      </c>
      <c r="E25" s="644">
        <v>11.3</v>
      </c>
      <c r="F25" s="273">
        <v>814.8</v>
      </c>
      <c r="G25" s="126"/>
      <c r="H25" s="349"/>
      <c r="I25" s="515"/>
      <c r="J25" s="349"/>
      <c r="K25" s="516"/>
      <c r="L25" s="297"/>
    </row>
    <row r="26" spans="2:12" ht="12.95" customHeight="1" x14ac:dyDescent="0.2">
      <c r="B26" s="347" t="s">
        <v>1972</v>
      </c>
      <c r="C26" s="130" t="s">
        <v>1973</v>
      </c>
      <c r="D26" s="295">
        <v>1.4</v>
      </c>
      <c r="E26" s="348">
        <v>12.9</v>
      </c>
      <c r="F26" s="273">
        <v>1287.5</v>
      </c>
      <c r="G26" s="126"/>
      <c r="H26" s="349"/>
      <c r="I26" s="515"/>
      <c r="J26" s="349" t="s">
        <v>76</v>
      </c>
      <c r="K26" s="516"/>
      <c r="L26" s="351"/>
    </row>
    <row r="27" spans="2:12" ht="12.95" customHeight="1" x14ac:dyDescent="0.2">
      <c r="B27" s="347" t="s">
        <v>1974</v>
      </c>
      <c r="C27" s="130" t="s">
        <v>1975</v>
      </c>
      <c r="D27" s="295">
        <v>1.4</v>
      </c>
      <c r="E27" s="348">
        <v>12.9</v>
      </c>
      <c r="F27" s="273">
        <v>1390.5</v>
      </c>
      <c r="G27" s="126"/>
      <c r="H27" s="349"/>
      <c r="I27" s="515"/>
      <c r="J27" s="349"/>
      <c r="K27" s="516"/>
      <c r="L27" s="289"/>
    </row>
    <row r="28" spans="2:12" ht="12.95" customHeight="1" x14ac:dyDescent="0.2">
      <c r="B28" s="347" t="s">
        <v>1976</v>
      </c>
      <c r="C28" s="130" t="s">
        <v>1977</v>
      </c>
      <c r="D28" s="295">
        <v>1.4</v>
      </c>
      <c r="E28" s="348">
        <v>5.5</v>
      </c>
      <c r="F28" s="273">
        <v>209.6</v>
      </c>
      <c r="G28" s="126"/>
      <c r="H28" s="349"/>
      <c r="I28" s="515"/>
      <c r="J28" s="349" t="s">
        <v>76</v>
      </c>
      <c r="K28" s="516"/>
      <c r="L28" s="351"/>
    </row>
    <row r="29" spans="2:12" ht="12.95" customHeight="1" x14ac:dyDescent="0.2">
      <c r="B29" s="347" t="s">
        <v>1978</v>
      </c>
      <c r="C29" s="130" t="s">
        <v>1979</v>
      </c>
      <c r="D29" s="295">
        <v>1.4</v>
      </c>
      <c r="E29" s="348">
        <v>5.5</v>
      </c>
      <c r="F29" s="273">
        <v>262</v>
      </c>
      <c r="G29" s="126"/>
      <c r="H29" s="349"/>
      <c r="I29" s="515"/>
      <c r="J29" s="349" t="s">
        <v>76</v>
      </c>
      <c r="K29" s="516"/>
    </row>
    <row r="30" spans="2:12" ht="12.95" customHeight="1" x14ac:dyDescent="0.2">
      <c r="B30" s="347" t="s">
        <v>1980</v>
      </c>
      <c r="C30" s="130" t="s">
        <v>1981</v>
      </c>
      <c r="D30" s="295">
        <v>1.6</v>
      </c>
      <c r="E30" s="348">
        <v>7.3</v>
      </c>
      <c r="F30" s="273">
        <v>564.20000000000005</v>
      </c>
      <c r="G30" s="126"/>
      <c r="H30" s="349"/>
      <c r="I30" s="515"/>
      <c r="J30" s="349"/>
      <c r="K30" s="516"/>
    </row>
    <row r="31" spans="2:12" ht="12.95" customHeight="1" x14ac:dyDescent="0.2">
      <c r="B31" s="347" t="s">
        <v>1982</v>
      </c>
      <c r="C31" s="130" t="s">
        <v>1983</v>
      </c>
      <c r="D31" s="295">
        <v>1.6</v>
      </c>
      <c r="E31" s="348">
        <v>7.3</v>
      </c>
      <c r="F31" s="273">
        <v>708.2</v>
      </c>
      <c r="G31" s="126"/>
      <c r="H31" s="349"/>
      <c r="I31" s="515"/>
      <c r="J31" s="349"/>
      <c r="K31" s="516"/>
    </row>
    <row r="32" spans="2:12" ht="12.95" customHeight="1" x14ac:dyDescent="0.2">
      <c r="B32" s="347" t="s">
        <v>1984</v>
      </c>
      <c r="C32" s="130" t="s">
        <v>1985</v>
      </c>
      <c r="D32" s="295">
        <v>1.6</v>
      </c>
      <c r="E32" s="348">
        <v>7.3</v>
      </c>
      <c r="F32" s="273">
        <v>651.4</v>
      </c>
      <c r="G32" s="126"/>
      <c r="H32" s="349"/>
      <c r="I32" s="515"/>
      <c r="J32" s="349"/>
      <c r="K32" s="516"/>
    </row>
    <row r="33" spans="2:12" ht="12.95" customHeight="1" x14ac:dyDescent="0.2">
      <c r="B33" s="347" t="s">
        <v>1986</v>
      </c>
      <c r="C33" s="131" t="s">
        <v>1987</v>
      </c>
      <c r="D33" s="295">
        <v>1.6</v>
      </c>
      <c r="E33" s="348">
        <v>7.3</v>
      </c>
      <c r="F33" s="273">
        <v>775.5</v>
      </c>
      <c r="G33" s="126"/>
      <c r="H33" s="349"/>
      <c r="I33" s="515"/>
      <c r="J33" s="349"/>
      <c r="K33" s="516"/>
    </row>
    <row r="34" spans="2:12" ht="12.95" customHeight="1" x14ac:dyDescent="0.2">
      <c r="B34" s="509" t="s">
        <v>1988</v>
      </c>
      <c r="C34" s="130" t="s">
        <v>1989</v>
      </c>
      <c r="D34" s="295">
        <v>4.7</v>
      </c>
      <c r="E34" s="295">
        <v>10</v>
      </c>
      <c r="F34" s="273">
        <v>199.5</v>
      </c>
      <c r="G34" s="126"/>
      <c r="H34" s="349"/>
      <c r="I34" s="515"/>
      <c r="J34" s="349"/>
      <c r="K34" s="516"/>
      <c r="L34" s="351"/>
    </row>
    <row r="35" spans="2:12" ht="12.95" customHeight="1" x14ac:dyDescent="0.2">
      <c r="B35" s="509" t="s">
        <v>1990</v>
      </c>
      <c r="C35" s="130" t="s">
        <v>1991</v>
      </c>
      <c r="D35" s="295">
        <v>4.7</v>
      </c>
      <c r="E35" s="644">
        <v>10</v>
      </c>
      <c r="F35" s="273">
        <v>249.5</v>
      </c>
      <c r="G35" s="126"/>
      <c r="H35" s="349"/>
      <c r="I35" s="515"/>
      <c r="J35" s="349"/>
      <c r="K35" s="516"/>
      <c r="L35" s="289"/>
    </row>
    <row r="36" spans="2:12" ht="12.95" customHeight="1" x14ac:dyDescent="0.2">
      <c r="B36" s="347" t="s">
        <v>1992</v>
      </c>
      <c r="C36" s="130" t="s">
        <v>1993</v>
      </c>
      <c r="D36" s="295">
        <v>5</v>
      </c>
      <c r="E36" s="295">
        <v>11</v>
      </c>
      <c r="F36" s="273">
        <v>199.5</v>
      </c>
      <c r="G36" s="126"/>
      <c r="H36" s="349"/>
      <c r="I36" s="515"/>
      <c r="J36" s="349"/>
      <c r="K36" s="516"/>
      <c r="L36" s="351"/>
    </row>
    <row r="37" spans="2:12" ht="12.95" customHeight="1" x14ac:dyDescent="0.2">
      <c r="B37" s="347" t="s">
        <v>1994</v>
      </c>
      <c r="C37" s="130" t="s">
        <v>1995</v>
      </c>
      <c r="D37" s="295">
        <v>5</v>
      </c>
      <c r="E37" s="295">
        <v>11</v>
      </c>
      <c r="F37" s="273">
        <v>224.4</v>
      </c>
      <c r="G37" s="126"/>
      <c r="H37" s="349"/>
      <c r="I37" s="515"/>
      <c r="J37" s="349"/>
      <c r="K37" s="516"/>
      <c r="L37" s="289"/>
    </row>
    <row r="38" spans="2:12" ht="12" customHeight="1" x14ac:dyDescent="0.2">
      <c r="C38" s="553"/>
      <c r="E38" s="558"/>
      <c r="F38" s="274"/>
      <c r="G38" s="53"/>
      <c r="L38" s="289"/>
    </row>
    <row r="39" spans="2:12" ht="12.75" customHeight="1" x14ac:dyDescent="0.2">
      <c r="C39" s="129" t="s">
        <v>1996</v>
      </c>
      <c r="D39" s="556"/>
      <c r="E39" s="556"/>
      <c r="F39" s="556"/>
      <c r="G39" s="556"/>
    </row>
    <row r="40" spans="2:12" ht="12.75" customHeight="1" x14ac:dyDescent="0.2">
      <c r="B40" s="556"/>
      <c r="C40" s="556"/>
      <c r="D40" s="556"/>
      <c r="E40" s="556"/>
      <c r="F40" s="556"/>
      <c r="G40" s="556"/>
    </row>
    <row r="41" spans="2:12" ht="12" customHeight="1" x14ac:dyDescent="0.2">
      <c r="B41" s="577"/>
      <c r="C41" s="553"/>
      <c r="D41" s="554"/>
      <c r="E41" s="646"/>
      <c r="F41" s="555"/>
      <c r="G41" s="53"/>
    </row>
    <row r="42" spans="2:12" s="521" customFormat="1" ht="12.75" customHeight="1" x14ac:dyDescent="0.25">
      <c r="B42" s="338" t="s">
        <v>1836</v>
      </c>
      <c r="C42" s="134" t="s">
        <v>2000</v>
      </c>
      <c r="D42" s="776" t="s">
        <v>2001</v>
      </c>
      <c r="E42" s="777"/>
      <c r="F42" s="777"/>
      <c r="G42" s="777"/>
      <c r="H42" s="777"/>
      <c r="I42" s="777"/>
      <c r="J42" s="777"/>
      <c r="K42" s="778"/>
      <c r="L42" s="517"/>
    </row>
    <row r="43" spans="2:12" s="557" customFormat="1" ht="2.25" customHeight="1" x14ac:dyDescent="0.2">
      <c r="B43" s="290"/>
      <c r="C43" s="56"/>
      <c r="D43" s="556"/>
      <c r="E43" s="556"/>
      <c r="F43" s="556"/>
      <c r="G43" s="581"/>
      <c r="H43" s="556"/>
      <c r="I43" s="583"/>
      <c r="J43" s="556"/>
      <c r="K43" s="584"/>
      <c r="L43" s="303"/>
    </row>
    <row r="44" spans="2:12" ht="12" customHeight="1" x14ac:dyDescent="0.2">
      <c r="B44" s="511" t="s">
        <v>2002</v>
      </c>
      <c r="C44" s="130" t="s">
        <v>2003</v>
      </c>
      <c r="D44" s="295">
        <v>0.3</v>
      </c>
      <c r="E44" s="644">
        <v>4.0999999999999996</v>
      </c>
      <c r="F44" s="273">
        <v>41.4</v>
      </c>
      <c r="G44" s="126"/>
      <c r="H44" s="349" t="s">
        <v>74</v>
      </c>
      <c r="I44" s="515"/>
      <c r="J44" s="350"/>
      <c r="K44" s="516"/>
      <c r="L44" s="303"/>
    </row>
    <row r="45" spans="2:12" ht="12" customHeight="1" x14ac:dyDescent="0.2">
      <c r="B45" s="511" t="s">
        <v>2004</v>
      </c>
      <c r="C45" s="130" t="s">
        <v>2005</v>
      </c>
      <c r="D45" s="295">
        <v>0.4</v>
      </c>
      <c r="E45" s="644">
        <v>4.4000000000000004</v>
      </c>
      <c r="F45" s="273">
        <v>49.6</v>
      </c>
      <c r="G45" s="126"/>
      <c r="H45" s="349" t="s">
        <v>74</v>
      </c>
      <c r="I45" s="515"/>
      <c r="J45" s="350"/>
      <c r="K45" s="516"/>
    </row>
    <row r="46" spans="2:12" ht="12.75" customHeight="1" x14ac:dyDescent="0.2">
      <c r="B46" s="577"/>
      <c r="C46" s="553"/>
      <c r="F46" s="555"/>
      <c r="G46" s="53"/>
      <c r="J46" s="508"/>
    </row>
    <row r="47" spans="2:12" s="559" customFormat="1" ht="12.75" customHeight="1" x14ac:dyDescent="0.25">
      <c r="B47" s="345" t="s">
        <v>17</v>
      </c>
      <c r="C47" s="137" t="s">
        <v>2006</v>
      </c>
      <c r="D47" s="779" t="s">
        <v>2007</v>
      </c>
      <c r="E47" s="752"/>
      <c r="F47" s="775"/>
      <c r="G47" s="65"/>
      <c r="H47" s="341" t="s">
        <v>74</v>
      </c>
      <c r="I47" s="286" t="s">
        <v>75</v>
      </c>
      <c r="J47" s="342" t="s">
        <v>76</v>
      </c>
      <c r="K47" s="288" t="s">
        <v>77</v>
      </c>
      <c r="L47" s="517"/>
    </row>
    <row r="48" spans="2:12" ht="12.75" customHeight="1" x14ac:dyDescent="0.2">
      <c r="B48" s="347" t="s">
        <v>2008</v>
      </c>
      <c r="C48" s="130" t="s">
        <v>2009</v>
      </c>
      <c r="D48" s="295">
        <v>0.1</v>
      </c>
      <c r="E48" s="644">
        <v>1.9</v>
      </c>
      <c r="F48" s="273">
        <v>95.6</v>
      </c>
      <c r="G48" s="126"/>
      <c r="H48" s="349"/>
      <c r="I48" s="515"/>
      <c r="J48" s="349"/>
      <c r="K48" s="516"/>
    </row>
    <row r="49" spans="2:11" ht="12.75" customHeight="1" x14ac:dyDescent="0.2">
      <c r="B49" s="347" t="s">
        <v>2010</v>
      </c>
      <c r="C49" s="130" t="s">
        <v>2011</v>
      </c>
      <c r="D49" s="295">
        <v>0.1</v>
      </c>
      <c r="E49" s="644">
        <v>1.9</v>
      </c>
      <c r="F49" s="273">
        <v>110.8</v>
      </c>
      <c r="G49" s="126"/>
      <c r="H49" s="349"/>
      <c r="I49" s="515"/>
      <c r="J49" s="349"/>
      <c r="K49" s="516"/>
    </row>
    <row r="50" spans="2:11" ht="12.75" customHeight="1" x14ac:dyDescent="0.2">
      <c r="B50" s="347" t="s">
        <v>2012</v>
      </c>
      <c r="C50" s="130" t="s">
        <v>2013</v>
      </c>
      <c r="D50" s="295">
        <v>0.1</v>
      </c>
      <c r="E50" s="644">
        <v>2.1</v>
      </c>
      <c r="F50" s="273">
        <v>47.4</v>
      </c>
      <c r="G50" s="126"/>
      <c r="H50" s="349"/>
      <c r="I50" s="515"/>
      <c r="J50" s="349"/>
      <c r="K50" s="516"/>
    </row>
    <row r="51" spans="2:11" ht="12.75" customHeight="1" x14ac:dyDescent="0.2">
      <c r="B51" s="347" t="s">
        <v>2014</v>
      </c>
      <c r="C51" s="130" t="s">
        <v>2015</v>
      </c>
      <c r="D51" s="295">
        <v>0.1</v>
      </c>
      <c r="E51" s="644">
        <v>2.1</v>
      </c>
      <c r="F51" s="273">
        <v>63.2</v>
      </c>
      <c r="G51" s="126"/>
      <c r="H51" s="349"/>
      <c r="I51" s="515"/>
      <c r="J51" s="349"/>
      <c r="K51" s="516"/>
    </row>
    <row r="52" spans="2:11" ht="12.75" customHeight="1" x14ac:dyDescent="0.2">
      <c r="B52" s="347" t="s">
        <v>2016</v>
      </c>
      <c r="C52" s="130" t="s">
        <v>2017</v>
      </c>
      <c r="D52" s="295">
        <v>0.2</v>
      </c>
      <c r="E52" s="644">
        <v>2.4</v>
      </c>
      <c r="F52" s="273">
        <v>48.5</v>
      </c>
      <c r="G52" s="126"/>
      <c r="H52" s="349"/>
      <c r="I52" s="515"/>
      <c r="J52" s="349"/>
      <c r="K52" s="516"/>
    </row>
    <row r="53" spans="2:11" ht="12.75" customHeight="1" x14ac:dyDescent="0.2">
      <c r="B53" s="347" t="s">
        <v>2018</v>
      </c>
      <c r="C53" s="130" t="s">
        <v>2019</v>
      </c>
      <c r="D53" s="295">
        <v>0.2</v>
      </c>
      <c r="E53" s="644">
        <v>2.4</v>
      </c>
      <c r="F53" s="273">
        <v>67.900000000000006</v>
      </c>
      <c r="G53" s="126"/>
      <c r="H53" s="349"/>
      <c r="I53" s="515"/>
      <c r="J53" s="349"/>
      <c r="K53" s="516"/>
    </row>
    <row r="54" spans="2:11" ht="12.75" customHeight="1" x14ac:dyDescent="0.2">
      <c r="B54" s="347" t="s">
        <v>2020</v>
      </c>
      <c r="C54" s="130" t="s">
        <v>2021</v>
      </c>
      <c r="D54" s="295">
        <v>0.2</v>
      </c>
      <c r="E54" s="644">
        <v>2.9</v>
      </c>
      <c r="F54" s="273">
        <v>127.7</v>
      </c>
      <c r="G54" s="126"/>
      <c r="H54" s="349"/>
      <c r="I54" s="515"/>
      <c r="J54" s="349"/>
      <c r="K54" s="516"/>
    </row>
    <row r="55" spans="2:11" ht="12.75" customHeight="1" x14ac:dyDescent="0.2">
      <c r="B55" s="347" t="s">
        <v>2022</v>
      </c>
      <c r="C55" s="130" t="s">
        <v>2023</v>
      </c>
      <c r="D55" s="295">
        <v>0.2</v>
      </c>
      <c r="E55" s="644">
        <v>2.9</v>
      </c>
      <c r="F55" s="273">
        <v>150.69999999999999</v>
      </c>
      <c r="G55" s="126"/>
      <c r="H55" s="349"/>
      <c r="I55" s="515"/>
      <c r="J55" s="349"/>
      <c r="K55" s="516"/>
    </row>
    <row r="56" spans="2:11" ht="12.75" customHeight="1" x14ac:dyDescent="0.2">
      <c r="B56" s="347" t="s">
        <v>2024</v>
      </c>
      <c r="C56" s="130" t="s">
        <v>2025</v>
      </c>
      <c r="D56" s="295">
        <v>0.3</v>
      </c>
      <c r="E56" s="644">
        <v>3.3</v>
      </c>
      <c r="F56" s="273">
        <v>75.2</v>
      </c>
      <c r="G56" s="126"/>
      <c r="H56" s="349"/>
      <c r="I56" s="515"/>
      <c r="J56" s="349"/>
      <c r="K56" s="516"/>
    </row>
    <row r="57" spans="2:11" ht="12.75" customHeight="1" x14ac:dyDescent="0.2">
      <c r="B57" s="347" t="s">
        <v>2026</v>
      </c>
      <c r="C57" s="130" t="s">
        <v>2027</v>
      </c>
      <c r="D57" s="295">
        <v>0.3</v>
      </c>
      <c r="E57" s="644">
        <v>3.8</v>
      </c>
      <c r="F57" s="273">
        <v>59.3</v>
      </c>
      <c r="G57" s="126"/>
      <c r="H57" s="349"/>
      <c r="I57" s="515"/>
      <c r="J57" s="349"/>
      <c r="K57" s="516"/>
    </row>
    <row r="58" spans="2:11" ht="12.75" customHeight="1" x14ac:dyDescent="0.2">
      <c r="B58" s="347" t="s">
        <v>2028</v>
      </c>
      <c r="C58" s="130" t="s">
        <v>2029</v>
      </c>
      <c r="D58" s="295">
        <v>0.3</v>
      </c>
      <c r="E58" s="644">
        <v>3.8</v>
      </c>
      <c r="F58" s="273">
        <v>86.3</v>
      </c>
      <c r="G58" s="126"/>
      <c r="H58" s="349"/>
      <c r="I58" s="515"/>
      <c r="J58" s="349"/>
      <c r="K58" s="516"/>
    </row>
    <row r="59" spans="2:11" ht="12.95" customHeight="1" x14ac:dyDescent="0.2">
      <c r="B59" s="347" t="s">
        <v>2030</v>
      </c>
      <c r="C59" s="130" t="s">
        <v>2031</v>
      </c>
      <c r="D59" s="295">
        <v>0.3</v>
      </c>
      <c r="E59" s="644">
        <v>4.3</v>
      </c>
      <c r="F59" s="273">
        <v>73.7</v>
      </c>
      <c r="G59" s="126"/>
      <c r="H59" s="349"/>
      <c r="I59" s="515"/>
      <c r="J59" s="349"/>
      <c r="K59" s="516"/>
    </row>
    <row r="60" spans="2:11" ht="12.95" customHeight="1" x14ac:dyDescent="0.2">
      <c r="B60" s="347" t="s">
        <v>2032</v>
      </c>
      <c r="C60" s="130" t="s">
        <v>2033</v>
      </c>
      <c r="D60" s="295">
        <v>0.3</v>
      </c>
      <c r="E60" s="644">
        <v>4.3</v>
      </c>
      <c r="F60" s="273">
        <v>93.1</v>
      </c>
      <c r="G60" s="126"/>
      <c r="H60" s="349"/>
      <c r="I60" s="515"/>
      <c r="J60" s="349"/>
      <c r="K60" s="516"/>
    </row>
    <row r="61" spans="2:11" ht="12.95" customHeight="1" x14ac:dyDescent="0.2">
      <c r="C61" s="553"/>
      <c r="F61" s="555"/>
      <c r="G61" s="53"/>
    </row>
    <row r="62" spans="2:11" ht="12.95" customHeight="1" x14ac:dyDescent="0.2">
      <c r="C62" s="553"/>
      <c r="F62" s="555"/>
      <c r="G62" s="53"/>
    </row>
    <row r="63" spans="2:11" ht="12.95" customHeight="1" x14ac:dyDescent="0.2">
      <c r="C63" s="553"/>
      <c r="F63" s="555"/>
      <c r="G63" s="53"/>
    </row>
    <row r="64" spans="2:11" ht="12.95" customHeight="1" x14ac:dyDescent="0.2">
      <c r="C64" s="553"/>
      <c r="F64" s="555"/>
      <c r="G64" s="53"/>
    </row>
    <row r="65" spans="2:12" ht="12.95" customHeight="1" x14ac:dyDescent="0.2">
      <c r="C65" s="553"/>
      <c r="F65" s="555"/>
      <c r="G65" s="53"/>
    </row>
    <row r="66" spans="2:12" ht="12.95" customHeight="1" x14ac:dyDescent="0.2">
      <c r="C66" s="553"/>
      <c r="F66" s="555"/>
      <c r="G66" s="53"/>
    </row>
    <row r="67" spans="2:12" ht="12.95" customHeight="1" x14ac:dyDescent="0.2">
      <c r="C67" s="553"/>
      <c r="F67" s="555"/>
      <c r="G67" s="53"/>
    </row>
    <row r="68" spans="2:12" ht="12.95" customHeight="1" x14ac:dyDescent="0.2">
      <c r="C68" s="553"/>
      <c r="F68" s="555"/>
      <c r="G68" s="53"/>
    </row>
    <row r="69" spans="2:12" ht="12.95" customHeight="1" x14ac:dyDescent="0.2">
      <c r="C69" s="553"/>
      <c r="F69" s="555"/>
      <c r="G69" s="53"/>
    </row>
    <row r="70" spans="2:12" ht="12.95" customHeight="1" x14ac:dyDescent="0.25">
      <c r="B70" s="345" t="s">
        <v>17</v>
      </c>
      <c r="C70" s="137" t="s">
        <v>2034</v>
      </c>
      <c r="D70" s="779" t="s">
        <v>2007</v>
      </c>
      <c r="E70" s="752"/>
      <c r="F70" s="775"/>
      <c r="G70" s="65"/>
      <c r="H70" s="341" t="s">
        <v>74</v>
      </c>
      <c r="I70" s="286" t="s">
        <v>75</v>
      </c>
      <c r="J70" s="342" t="s">
        <v>76</v>
      </c>
      <c r="K70" s="288" t="s">
        <v>77</v>
      </c>
    </row>
    <row r="71" spans="2:12" ht="12.95" customHeight="1" x14ac:dyDescent="0.2">
      <c r="B71" s="511" t="s">
        <v>2035</v>
      </c>
      <c r="C71" s="130" t="s">
        <v>2036</v>
      </c>
      <c r="D71" s="295">
        <v>1.4</v>
      </c>
      <c r="E71" s="644">
        <v>10.9</v>
      </c>
      <c r="F71" s="273">
        <v>573.79999999999995</v>
      </c>
      <c r="G71" s="126"/>
      <c r="H71" s="349"/>
      <c r="I71" s="515"/>
      <c r="J71" s="349"/>
      <c r="K71" s="516"/>
    </row>
    <row r="72" spans="2:12" ht="12.95" customHeight="1" x14ac:dyDescent="0.2">
      <c r="B72" s="353" t="s">
        <v>2037</v>
      </c>
      <c r="C72" s="130" t="s">
        <v>2038</v>
      </c>
      <c r="D72" s="295">
        <v>1.4</v>
      </c>
      <c r="E72" s="647">
        <v>10.9</v>
      </c>
      <c r="F72" s="273">
        <v>745.6</v>
      </c>
      <c r="G72" s="126"/>
      <c r="H72" s="349"/>
      <c r="I72" s="515"/>
      <c r="J72" s="349"/>
      <c r="K72" s="516"/>
    </row>
    <row r="73" spans="2:12" ht="12.95" customHeight="1" x14ac:dyDescent="0.2">
      <c r="B73" s="511" t="s">
        <v>2039</v>
      </c>
      <c r="C73" s="130" t="s">
        <v>2036</v>
      </c>
      <c r="D73" s="295">
        <v>1.4</v>
      </c>
      <c r="E73" s="644">
        <v>9.6999999999999993</v>
      </c>
      <c r="F73" s="273">
        <v>503.7</v>
      </c>
      <c r="G73" s="126"/>
      <c r="H73" s="349"/>
      <c r="I73" s="515"/>
      <c r="J73" s="349"/>
      <c r="K73" s="516"/>
    </row>
    <row r="74" spans="2:12" ht="12" customHeight="1" x14ac:dyDescent="0.2">
      <c r="B74" s="353" t="s">
        <v>2040</v>
      </c>
      <c r="C74" s="130" t="s">
        <v>2038</v>
      </c>
      <c r="D74" s="295">
        <v>1.4</v>
      </c>
      <c r="E74" s="647">
        <v>9.6999999999999993</v>
      </c>
      <c r="F74" s="273">
        <v>638.4</v>
      </c>
      <c r="G74" s="126"/>
      <c r="H74" s="349"/>
      <c r="I74" s="515"/>
      <c r="J74" s="349"/>
      <c r="K74" s="516"/>
    </row>
    <row r="75" spans="2:12" ht="12" customHeight="1" x14ac:dyDescent="0.2">
      <c r="B75" s="347" t="s">
        <v>2041</v>
      </c>
      <c r="C75" s="130" t="s">
        <v>2042</v>
      </c>
      <c r="D75" s="295">
        <v>1.4</v>
      </c>
      <c r="E75" s="644">
        <v>5.5</v>
      </c>
      <c r="F75" s="273">
        <v>229.7</v>
      </c>
      <c r="G75" s="126"/>
      <c r="H75" s="349"/>
      <c r="I75" s="515"/>
      <c r="J75" s="349" t="s">
        <v>76</v>
      </c>
      <c r="K75" s="516"/>
    </row>
    <row r="76" spans="2:12" ht="12" customHeight="1" x14ac:dyDescent="0.2">
      <c r="B76" s="347" t="s">
        <v>2043</v>
      </c>
      <c r="C76" s="130" t="s">
        <v>2044</v>
      </c>
      <c r="D76" s="295">
        <v>1.4</v>
      </c>
      <c r="E76" s="348">
        <v>5.5</v>
      </c>
      <c r="F76" s="273">
        <v>271.89999999999998</v>
      </c>
      <c r="G76" s="126"/>
      <c r="H76" s="349"/>
      <c r="I76" s="515"/>
      <c r="J76" s="349" t="s">
        <v>76</v>
      </c>
      <c r="K76" s="516"/>
    </row>
    <row r="77" spans="2:12" ht="12" customHeight="1" x14ac:dyDescent="0.2">
      <c r="B77" s="347" t="s">
        <v>2045</v>
      </c>
      <c r="C77" s="130" t="s">
        <v>2036</v>
      </c>
      <c r="D77" s="295">
        <v>1.61</v>
      </c>
      <c r="E77" s="644">
        <v>11.3</v>
      </c>
      <c r="F77" s="273">
        <v>702.1</v>
      </c>
      <c r="G77" s="126"/>
      <c r="H77" s="349"/>
      <c r="I77" s="515"/>
      <c r="J77" s="349"/>
      <c r="K77" s="516"/>
    </row>
    <row r="78" spans="2:12" ht="12" customHeight="1" x14ac:dyDescent="0.2">
      <c r="B78" s="347" t="s">
        <v>2046</v>
      </c>
      <c r="C78" s="130" t="s">
        <v>2038</v>
      </c>
      <c r="D78" s="295">
        <v>1.61</v>
      </c>
      <c r="E78" s="644">
        <v>11.3</v>
      </c>
      <c r="F78" s="273">
        <v>795.6</v>
      </c>
      <c r="G78" s="126"/>
      <c r="H78" s="349"/>
      <c r="I78" s="515"/>
      <c r="J78" s="349"/>
      <c r="K78" s="516"/>
    </row>
    <row r="79" spans="2:12" ht="12" customHeight="1" x14ac:dyDescent="0.2">
      <c r="B79" s="511" t="s">
        <v>2047</v>
      </c>
      <c r="C79" s="130" t="s">
        <v>2048</v>
      </c>
      <c r="D79" s="295">
        <v>5.47</v>
      </c>
      <c r="E79" s="348">
        <v>7.5</v>
      </c>
      <c r="F79" s="273">
        <v>182.2</v>
      </c>
      <c r="G79" s="126"/>
      <c r="H79" s="349"/>
      <c r="I79" s="515"/>
      <c r="J79" s="349"/>
      <c r="K79" s="516"/>
      <c r="L79" s="289"/>
    </row>
    <row r="80" spans="2:12" ht="12" customHeight="1" x14ac:dyDescent="0.2">
      <c r="B80" s="347" t="s">
        <v>2049</v>
      </c>
      <c r="C80" s="130" t="s">
        <v>2050</v>
      </c>
      <c r="D80" s="295">
        <v>5.47</v>
      </c>
      <c r="E80" s="348">
        <v>7.5</v>
      </c>
      <c r="F80" s="273">
        <v>214.7</v>
      </c>
      <c r="G80" s="126"/>
      <c r="H80" s="349"/>
      <c r="I80" s="515"/>
      <c r="J80" s="349"/>
      <c r="K80" s="516"/>
      <c r="L80" s="351"/>
    </row>
    <row r="81" spans="2:12" ht="12" customHeight="1" x14ac:dyDescent="0.2">
      <c r="B81" s="347" t="s">
        <v>2051</v>
      </c>
      <c r="C81" s="130" t="s">
        <v>2052</v>
      </c>
      <c r="D81" s="295">
        <v>1.4</v>
      </c>
      <c r="E81" s="644">
        <v>4.5</v>
      </c>
      <c r="F81" s="273">
        <v>114</v>
      </c>
      <c r="G81" s="126"/>
      <c r="H81" s="349"/>
      <c r="I81" s="515"/>
      <c r="J81" s="349"/>
      <c r="K81" s="516"/>
      <c r="L81" s="303"/>
    </row>
    <row r="82" spans="2:12" ht="12.95" customHeight="1" x14ac:dyDescent="0.2">
      <c r="C82" s="553"/>
      <c r="F82" s="555"/>
      <c r="G82" s="53"/>
      <c r="L82" s="303"/>
    </row>
    <row r="83" spans="2:12" s="557" customFormat="1" ht="12" customHeight="1" x14ac:dyDescent="0.25">
      <c r="B83" s="338" t="s">
        <v>1836</v>
      </c>
      <c r="C83" s="134" t="s">
        <v>1997</v>
      </c>
      <c r="D83" s="776" t="s">
        <v>1998</v>
      </c>
      <c r="E83" s="777"/>
      <c r="F83" s="778"/>
      <c r="G83" s="65"/>
      <c r="H83" s="341" t="s">
        <v>74</v>
      </c>
      <c r="I83" s="286" t="s">
        <v>75</v>
      </c>
      <c r="J83" s="342" t="s">
        <v>76</v>
      </c>
      <c r="K83" s="288" t="s">
        <v>77</v>
      </c>
      <c r="L83" s="517"/>
    </row>
    <row r="84" spans="2:12" ht="12.95" customHeight="1" x14ac:dyDescent="0.2">
      <c r="B84" s="511" t="s">
        <v>2053</v>
      </c>
      <c r="C84" s="130" t="s">
        <v>2054</v>
      </c>
      <c r="D84" s="295"/>
      <c r="E84" s="644"/>
      <c r="F84" s="273">
        <v>7.6</v>
      </c>
      <c r="G84" s="126"/>
      <c r="H84" s="349" t="s">
        <v>74</v>
      </c>
      <c r="I84" s="515"/>
      <c r="J84" s="349"/>
      <c r="K84" s="516"/>
    </row>
    <row r="85" spans="2:12" ht="12.95" customHeight="1" x14ac:dyDescent="0.2">
      <c r="B85" s="511" t="s">
        <v>2055</v>
      </c>
      <c r="C85" s="130" t="s">
        <v>1999</v>
      </c>
      <c r="D85" s="295"/>
      <c r="E85" s="644"/>
      <c r="F85" s="273">
        <v>30.1</v>
      </c>
      <c r="G85" s="126"/>
      <c r="H85" s="349"/>
      <c r="I85" s="515"/>
      <c r="J85" s="349"/>
      <c r="K85" s="516"/>
    </row>
    <row r="86" spans="2:12" s="557" customFormat="1" ht="12" customHeight="1" x14ac:dyDescent="0.2">
      <c r="B86" s="346"/>
      <c r="C86" s="54"/>
      <c r="D86" s="274"/>
      <c r="E86" s="643"/>
      <c r="F86" s="643"/>
      <c r="G86" s="53"/>
      <c r="H86" s="556"/>
      <c r="I86" s="583"/>
      <c r="J86" s="556"/>
      <c r="K86" s="584"/>
      <c r="L86" s="517"/>
    </row>
    <row r="87" spans="2:12" s="521" customFormat="1" ht="12.95" customHeight="1" x14ac:dyDescent="0.25">
      <c r="B87" s="338" t="s">
        <v>1836</v>
      </c>
      <c r="C87" s="135" t="s">
        <v>2000</v>
      </c>
      <c r="D87" s="776" t="s">
        <v>2001</v>
      </c>
      <c r="E87" s="777"/>
      <c r="F87" s="777"/>
      <c r="G87" s="777"/>
      <c r="H87" s="777"/>
      <c r="I87" s="777"/>
      <c r="J87" s="777"/>
      <c r="K87" s="778"/>
      <c r="L87" s="517"/>
    </row>
    <row r="88" spans="2:12" ht="12.95" customHeight="1" x14ac:dyDescent="0.2">
      <c r="B88" s="511" t="s">
        <v>2002</v>
      </c>
      <c r="C88" s="130" t="s">
        <v>2003</v>
      </c>
      <c r="D88" s="295">
        <v>0.3</v>
      </c>
      <c r="E88" s="644">
        <v>4.0999999999999996</v>
      </c>
      <c r="F88" s="273">
        <v>41.4</v>
      </c>
      <c r="G88" s="126"/>
      <c r="H88" s="349" t="s">
        <v>74</v>
      </c>
      <c r="I88" s="515"/>
      <c r="J88" s="349"/>
      <c r="K88" s="516"/>
    </row>
    <row r="89" spans="2:12" ht="12.95" customHeight="1" x14ac:dyDescent="0.2">
      <c r="B89" s="511" t="s">
        <v>2004</v>
      </c>
      <c r="C89" s="130" t="s">
        <v>2005</v>
      </c>
      <c r="D89" s="295">
        <v>0.4</v>
      </c>
      <c r="E89" s="644">
        <v>4.4000000000000004</v>
      </c>
      <c r="F89" s="273">
        <v>49.6</v>
      </c>
      <c r="G89" s="133"/>
      <c r="H89" s="349" t="s">
        <v>74</v>
      </c>
      <c r="I89" s="515"/>
      <c r="J89" s="349"/>
      <c r="K89" s="516"/>
    </row>
    <row r="90" spans="2:12" s="557" customFormat="1" ht="12" customHeight="1" x14ac:dyDescent="0.2">
      <c r="B90" s="346"/>
      <c r="C90" s="54"/>
      <c r="D90" s="274"/>
      <c r="E90" s="643"/>
      <c r="F90" s="643"/>
      <c r="G90" s="53"/>
      <c r="H90" s="556"/>
      <c r="I90" s="583"/>
      <c r="J90" s="556"/>
      <c r="K90" s="584"/>
      <c r="L90" s="517"/>
    </row>
    <row r="91" spans="2:12" s="559" customFormat="1" ht="12" customHeight="1" x14ac:dyDescent="0.25">
      <c r="B91" s="345" t="s">
        <v>17</v>
      </c>
      <c r="C91" s="138" t="s">
        <v>2056</v>
      </c>
      <c r="D91" s="779" t="s">
        <v>2057</v>
      </c>
      <c r="E91" s="752"/>
      <c r="F91" s="775"/>
      <c r="G91" s="65"/>
      <c r="H91" s="341" t="s">
        <v>74</v>
      </c>
      <c r="I91" s="286" t="s">
        <v>75</v>
      </c>
      <c r="J91" s="342" t="s">
        <v>76</v>
      </c>
      <c r="K91" s="288" t="s">
        <v>77</v>
      </c>
      <c r="L91" s="517"/>
    </row>
    <row r="92" spans="2:12" ht="12" customHeight="1" x14ac:dyDescent="0.2">
      <c r="B92" s="347" t="s">
        <v>2058</v>
      </c>
      <c r="C92" s="130" t="s">
        <v>2059</v>
      </c>
      <c r="D92" s="295">
        <v>0.1</v>
      </c>
      <c r="E92" s="644">
        <v>1.9</v>
      </c>
      <c r="F92" s="273">
        <v>43.9</v>
      </c>
      <c r="G92" s="126"/>
      <c r="H92" s="349"/>
      <c r="I92" s="515"/>
      <c r="J92" s="349"/>
      <c r="K92" s="516"/>
    </row>
    <row r="93" spans="2:12" ht="12" customHeight="1" x14ac:dyDescent="0.2">
      <c r="B93" s="347" t="s">
        <v>2060</v>
      </c>
      <c r="C93" s="130" t="s">
        <v>2061</v>
      </c>
      <c r="D93" s="295">
        <v>0.1</v>
      </c>
      <c r="E93" s="644">
        <v>1.9</v>
      </c>
      <c r="F93" s="273">
        <v>53.2</v>
      </c>
      <c r="G93" s="126"/>
      <c r="H93" s="349"/>
      <c r="I93" s="515"/>
      <c r="J93" s="349"/>
      <c r="K93" s="516"/>
    </row>
    <row r="94" spans="2:12" ht="12" customHeight="1" x14ac:dyDescent="0.2">
      <c r="B94" s="347" t="s">
        <v>2062</v>
      </c>
      <c r="C94" s="130" t="s">
        <v>2063</v>
      </c>
      <c r="D94" s="295">
        <v>0.1</v>
      </c>
      <c r="E94" s="644">
        <v>2.1</v>
      </c>
      <c r="F94" s="273">
        <v>47.1</v>
      </c>
      <c r="G94" s="126"/>
      <c r="H94" s="349"/>
      <c r="I94" s="515" t="s">
        <v>75</v>
      </c>
      <c r="J94" s="349"/>
      <c r="K94" s="516"/>
      <c r="L94" s="70"/>
    </row>
    <row r="95" spans="2:12" ht="12" customHeight="1" x14ac:dyDescent="0.2">
      <c r="B95" s="347" t="s">
        <v>2064</v>
      </c>
      <c r="C95" s="130" t="s">
        <v>2065</v>
      </c>
      <c r="D95" s="295">
        <v>0.1</v>
      </c>
      <c r="E95" s="644">
        <v>2.1</v>
      </c>
      <c r="F95" s="273">
        <v>55.9</v>
      </c>
      <c r="G95" s="126"/>
      <c r="H95" s="349"/>
      <c r="I95" s="515" t="s">
        <v>75</v>
      </c>
      <c r="J95" s="349"/>
      <c r="K95" s="516"/>
      <c r="L95" s="351"/>
    </row>
    <row r="96" spans="2:12" ht="12" customHeight="1" x14ac:dyDescent="0.2">
      <c r="B96" s="347" t="s">
        <v>2066</v>
      </c>
      <c r="C96" s="130" t="s">
        <v>2067</v>
      </c>
      <c r="D96" s="295">
        <v>0.2</v>
      </c>
      <c r="E96" s="644">
        <v>2.4</v>
      </c>
      <c r="F96" s="273">
        <v>51</v>
      </c>
      <c r="G96" s="126"/>
      <c r="H96" s="349"/>
      <c r="I96" s="515" t="s">
        <v>75</v>
      </c>
      <c r="J96" s="349"/>
      <c r="K96" s="516"/>
    </row>
    <row r="97" spans="2:11" ht="12" customHeight="1" x14ac:dyDescent="0.2">
      <c r="B97" s="347" t="s">
        <v>2068</v>
      </c>
      <c r="C97" s="130" t="s">
        <v>2069</v>
      </c>
      <c r="D97" s="295">
        <v>0.2</v>
      </c>
      <c r="E97" s="644">
        <v>2.4</v>
      </c>
      <c r="F97" s="273">
        <v>60.7</v>
      </c>
      <c r="G97" s="126"/>
      <c r="H97" s="349"/>
      <c r="I97" s="515" t="s">
        <v>75</v>
      </c>
      <c r="J97" s="349"/>
      <c r="K97" s="516"/>
    </row>
    <row r="98" spans="2:11" ht="12" customHeight="1" x14ac:dyDescent="0.2">
      <c r="B98" s="347" t="s">
        <v>2070</v>
      </c>
      <c r="C98" s="130" t="s">
        <v>2071</v>
      </c>
      <c r="D98" s="295">
        <v>0.2</v>
      </c>
      <c r="E98" s="644">
        <v>2.9</v>
      </c>
      <c r="F98" s="273">
        <v>58.2</v>
      </c>
      <c r="G98" s="126"/>
      <c r="H98" s="349"/>
      <c r="I98" s="515"/>
      <c r="J98" s="349"/>
      <c r="K98" s="516"/>
    </row>
    <row r="99" spans="2:11" ht="12" customHeight="1" x14ac:dyDescent="0.2">
      <c r="B99" s="347" t="s">
        <v>2072</v>
      </c>
      <c r="C99" s="130" t="s">
        <v>2073</v>
      </c>
      <c r="D99" s="295">
        <v>0.2</v>
      </c>
      <c r="E99" s="644">
        <v>2.9</v>
      </c>
      <c r="F99" s="273">
        <v>62.4</v>
      </c>
      <c r="G99" s="126"/>
      <c r="H99" s="349"/>
      <c r="I99" s="515"/>
      <c r="J99" s="349"/>
      <c r="K99" s="516"/>
    </row>
    <row r="100" spans="2:11" ht="12" customHeight="1" x14ac:dyDescent="0.2">
      <c r="B100" s="347" t="s">
        <v>2074</v>
      </c>
      <c r="C100" s="130" t="s">
        <v>2075</v>
      </c>
      <c r="D100" s="295">
        <v>0.3</v>
      </c>
      <c r="E100" s="644">
        <v>3.3</v>
      </c>
      <c r="F100" s="273">
        <v>52.5</v>
      </c>
      <c r="G100" s="126"/>
      <c r="H100" s="349"/>
      <c r="I100" s="515" t="s">
        <v>75</v>
      </c>
      <c r="J100" s="349"/>
      <c r="K100" s="516"/>
    </row>
    <row r="101" spans="2:11" ht="12" customHeight="1" x14ac:dyDescent="0.2">
      <c r="B101" s="347" t="s">
        <v>2076</v>
      </c>
      <c r="C101" s="130" t="s">
        <v>2077</v>
      </c>
      <c r="D101" s="295">
        <v>0.3</v>
      </c>
      <c r="E101" s="644">
        <v>3.3</v>
      </c>
      <c r="F101" s="273">
        <v>63.2</v>
      </c>
      <c r="G101" s="126"/>
      <c r="H101" s="349"/>
      <c r="I101" s="515" t="s">
        <v>75</v>
      </c>
      <c r="J101" s="349"/>
      <c r="K101" s="516"/>
    </row>
    <row r="102" spans="2:11" ht="12" customHeight="1" x14ac:dyDescent="0.2">
      <c r="B102" s="347" t="s">
        <v>2078</v>
      </c>
      <c r="C102" s="130" t="s">
        <v>2079</v>
      </c>
      <c r="D102" s="295">
        <v>0.3</v>
      </c>
      <c r="E102" s="644">
        <v>3.8</v>
      </c>
      <c r="F102" s="273">
        <v>55.9</v>
      </c>
      <c r="G102" s="126"/>
      <c r="H102" s="349"/>
      <c r="I102" s="515" t="s">
        <v>75</v>
      </c>
      <c r="J102" s="349"/>
      <c r="K102" s="516"/>
    </row>
    <row r="103" spans="2:11" ht="12" customHeight="1" x14ac:dyDescent="0.2">
      <c r="B103" s="347" t="s">
        <v>2080</v>
      </c>
      <c r="C103" s="130" t="s">
        <v>2081</v>
      </c>
      <c r="D103" s="295">
        <v>0.3</v>
      </c>
      <c r="E103" s="644">
        <v>3.8</v>
      </c>
      <c r="F103" s="273">
        <v>65.400000000000006</v>
      </c>
      <c r="G103" s="126"/>
      <c r="H103" s="349"/>
      <c r="I103" s="515" t="s">
        <v>75</v>
      </c>
      <c r="J103" s="349"/>
      <c r="K103" s="516"/>
    </row>
    <row r="104" spans="2:11" ht="12" customHeight="1" x14ac:dyDescent="0.2">
      <c r="B104" s="347" t="s">
        <v>2082</v>
      </c>
      <c r="C104" s="130" t="s">
        <v>2083</v>
      </c>
      <c r="D104" s="295">
        <v>0.3</v>
      </c>
      <c r="E104" s="644">
        <v>4.3</v>
      </c>
      <c r="F104" s="273">
        <v>62</v>
      </c>
      <c r="G104" s="126"/>
      <c r="H104" s="349"/>
      <c r="I104" s="515" t="s">
        <v>75</v>
      </c>
      <c r="J104" s="349"/>
      <c r="K104" s="516"/>
    </row>
    <row r="105" spans="2:11" ht="12" customHeight="1" x14ac:dyDescent="0.2">
      <c r="B105" s="347" t="s">
        <v>2084</v>
      </c>
      <c r="C105" s="130" t="s">
        <v>2085</v>
      </c>
      <c r="D105" s="295">
        <v>0.3</v>
      </c>
      <c r="E105" s="644">
        <v>4.3</v>
      </c>
      <c r="F105" s="273">
        <v>68.400000000000006</v>
      </c>
      <c r="G105" s="126"/>
      <c r="H105" s="349"/>
      <c r="I105" s="515"/>
      <c r="J105" s="349"/>
      <c r="K105" s="516"/>
    </row>
    <row r="106" spans="2:11" ht="12" customHeight="1" x14ac:dyDescent="0.2">
      <c r="B106" s="347" t="s">
        <v>2086</v>
      </c>
      <c r="C106" s="130" t="s">
        <v>2087</v>
      </c>
      <c r="D106" s="295">
        <v>0.3</v>
      </c>
      <c r="E106" s="644">
        <v>4.4000000000000004</v>
      </c>
      <c r="F106" s="273">
        <v>109</v>
      </c>
      <c r="G106" s="126"/>
      <c r="H106" s="349"/>
      <c r="I106" s="515"/>
      <c r="J106" s="349"/>
      <c r="K106" s="516"/>
    </row>
    <row r="107" spans="2:11" ht="12" customHeight="1" x14ac:dyDescent="0.2">
      <c r="B107" s="347" t="s">
        <v>2088</v>
      </c>
      <c r="C107" s="130" t="s">
        <v>2089</v>
      </c>
      <c r="D107" s="295">
        <v>0.4</v>
      </c>
      <c r="E107" s="644">
        <v>4.9000000000000004</v>
      </c>
      <c r="F107" s="273">
        <v>130.9</v>
      </c>
      <c r="G107" s="126"/>
      <c r="H107" s="349"/>
      <c r="I107" s="515"/>
      <c r="J107" s="349"/>
      <c r="K107" s="516"/>
    </row>
    <row r="108" spans="2:11" ht="12" customHeight="1" x14ac:dyDescent="0.2">
      <c r="B108" s="347" t="s">
        <v>2090</v>
      </c>
      <c r="C108" s="130" t="s">
        <v>2091</v>
      </c>
      <c r="D108" s="295">
        <v>0.4</v>
      </c>
      <c r="E108" s="644">
        <v>4.9000000000000004</v>
      </c>
      <c r="F108" s="273">
        <v>150.30000000000001</v>
      </c>
      <c r="G108" s="126"/>
      <c r="H108" s="349"/>
      <c r="I108" s="515"/>
      <c r="J108" s="349"/>
      <c r="K108" s="516"/>
    </row>
    <row r="109" spans="2:11" ht="12" customHeight="1" x14ac:dyDescent="0.2">
      <c r="B109" s="347" t="s">
        <v>2092</v>
      </c>
      <c r="C109" s="130" t="s">
        <v>2093</v>
      </c>
      <c r="D109" s="295">
        <v>1.3</v>
      </c>
      <c r="E109" s="644">
        <v>4.8</v>
      </c>
      <c r="F109" s="273">
        <v>127.3</v>
      </c>
      <c r="G109" s="126"/>
      <c r="H109" s="349"/>
      <c r="I109" s="515"/>
      <c r="J109" s="349"/>
      <c r="K109" s="516"/>
    </row>
    <row r="110" spans="2:11" ht="12" customHeight="1" x14ac:dyDescent="0.2">
      <c r="B110" s="347" t="s">
        <v>2094</v>
      </c>
      <c r="C110" s="130" t="s">
        <v>2095</v>
      </c>
      <c r="D110" s="295">
        <v>1.3</v>
      </c>
      <c r="E110" s="644">
        <v>4.8</v>
      </c>
      <c r="F110" s="273">
        <v>127.3</v>
      </c>
      <c r="G110" s="126"/>
      <c r="H110" s="349"/>
      <c r="I110" s="515"/>
      <c r="J110" s="349"/>
      <c r="K110" s="516"/>
    </row>
    <row r="111" spans="2:11" ht="12.95" customHeight="1" x14ac:dyDescent="0.2">
      <c r="B111" s="347" t="s">
        <v>2096</v>
      </c>
      <c r="C111" s="130" t="s">
        <v>2097</v>
      </c>
      <c r="D111" s="295">
        <v>1.3</v>
      </c>
      <c r="E111" s="644">
        <v>4.8</v>
      </c>
      <c r="F111" s="273">
        <v>152.69999999999999</v>
      </c>
      <c r="G111" s="126"/>
      <c r="H111" s="349"/>
      <c r="I111" s="515"/>
      <c r="J111" s="349"/>
      <c r="K111" s="516"/>
    </row>
    <row r="112" spans="2:11" ht="12.95" customHeight="1" x14ac:dyDescent="0.2">
      <c r="B112" s="347" t="s">
        <v>2098</v>
      </c>
      <c r="C112" s="130" t="s">
        <v>2099</v>
      </c>
      <c r="D112" s="295">
        <v>1.3</v>
      </c>
      <c r="E112" s="644">
        <v>4.8</v>
      </c>
      <c r="F112" s="273">
        <v>152.69999999999999</v>
      </c>
      <c r="G112" s="126"/>
      <c r="H112" s="349"/>
      <c r="I112" s="515"/>
      <c r="J112" s="349"/>
      <c r="K112" s="516"/>
    </row>
    <row r="113" spans="2:12" ht="12.95" customHeight="1" x14ac:dyDescent="0.2">
      <c r="B113" s="347" t="s">
        <v>2100</v>
      </c>
      <c r="C113" s="130" t="s">
        <v>2101</v>
      </c>
      <c r="D113" s="295">
        <v>1.4</v>
      </c>
      <c r="E113" s="644">
        <v>5.5</v>
      </c>
      <c r="F113" s="273">
        <v>174.5</v>
      </c>
      <c r="G113" s="126"/>
      <c r="H113" s="349"/>
      <c r="I113" s="515"/>
      <c r="J113" s="349" t="s">
        <v>76</v>
      </c>
      <c r="K113" s="516"/>
    </row>
    <row r="114" spans="2:12" ht="12.95" customHeight="1" x14ac:dyDescent="0.2">
      <c r="B114" s="347" t="s">
        <v>2102</v>
      </c>
      <c r="C114" s="130" t="s">
        <v>2103</v>
      </c>
      <c r="D114" s="295">
        <v>1.4</v>
      </c>
      <c r="E114" s="644">
        <v>5.5</v>
      </c>
      <c r="F114" s="273">
        <v>203.5</v>
      </c>
      <c r="G114" s="126"/>
      <c r="H114" s="349"/>
      <c r="I114" s="515"/>
      <c r="J114" s="349" t="s">
        <v>76</v>
      </c>
      <c r="K114" s="516"/>
    </row>
    <row r="115" spans="2:12" ht="12.95" customHeight="1" x14ac:dyDescent="0.2">
      <c r="B115" s="347" t="s">
        <v>2104</v>
      </c>
      <c r="C115" s="130" t="s">
        <v>2105</v>
      </c>
      <c r="D115" s="295">
        <v>4.7</v>
      </c>
      <c r="E115" s="644">
        <v>10</v>
      </c>
      <c r="F115" s="273">
        <v>167.2</v>
      </c>
      <c r="G115" s="126"/>
      <c r="H115" s="349"/>
      <c r="I115" s="515"/>
      <c r="J115" s="349" t="s">
        <v>76</v>
      </c>
      <c r="K115" s="516"/>
    </row>
    <row r="116" spans="2:12" ht="12.95" customHeight="1" x14ac:dyDescent="0.2">
      <c r="B116" s="347" t="s">
        <v>2106</v>
      </c>
      <c r="C116" s="130" t="s">
        <v>2107</v>
      </c>
      <c r="D116" s="295">
        <v>4.7</v>
      </c>
      <c r="E116" s="644">
        <v>10</v>
      </c>
      <c r="F116" s="273">
        <v>212</v>
      </c>
      <c r="G116" s="126"/>
      <c r="H116" s="349"/>
      <c r="I116" s="515"/>
      <c r="J116" s="349" t="s">
        <v>76</v>
      </c>
      <c r="K116" s="516"/>
    </row>
    <row r="117" spans="2:12" ht="12.95" customHeight="1" x14ac:dyDescent="0.2">
      <c r="B117" s="347" t="s">
        <v>2108</v>
      </c>
      <c r="C117" s="130" t="s">
        <v>2109</v>
      </c>
      <c r="D117" s="295">
        <v>5</v>
      </c>
      <c r="E117" s="644">
        <v>11</v>
      </c>
      <c r="F117" s="273">
        <v>184.2</v>
      </c>
      <c r="G117" s="126"/>
      <c r="H117" s="349"/>
      <c r="I117" s="515"/>
      <c r="J117" s="349" t="s">
        <v>76</v>
      </c>
      <c r="K117" s="516"/>
    </row>
    <row r="118" spans="2:12" ht="12.95" customHeight="1" x14ac:dyDescent="0.2">
      <c r="B118" s="347" t="s">
        <v>2110</v>
      </c>
      <c r="C118" s="130" t="s">
        <v>2111</v>
      </c>
      <c r="D118" s="295">
        <v>5</v>
      </c>
      <c r="E118" s="348">
        <v>11</v>
      </c>
      <c r="F118" s="273">
        <v>217.9</v>
      </c>
      <c r="G118" s="126"/>
      <c r="H118" s="349"/>
      <c r="I118" s="515"/>
      <c r="J118" s="349" t="s">
        <v>76</v>
      </c>
      <c r="K118" s="516"/>
    </row>
    <row r="119" spans="2:12" ht="12.95" customHeight="1" x14ac:dyDescent="0.25">
      <c r="B119" s="347" t="s">
        <v>2112</v>
      </c>
      <c r="C119" s="130" t="s">
        <v>2113</v>
      </c>
      <c r="D119" s="295">
        <v>1.3</v>
      </c>
      <c r="E119" s="644">
        <v>4.3</v>
      </c>
      <c r="F119" s="273">
        <v>172</v>
      </c>
      <c r="G119" s="126"/>
      <c r="H119" s="349"/>
      <c r="I119" s="515"/>
      <c r="J119" s="349"/>
      <c r="K119" s="516"/>
      <c r="L119" s="84"/>
    </row>
    <row r="120" spans="2:12" ht="12.95" customHeight="1" x14ac:dyDescent="0.2">
      <c r="B120" s="347" t="s">
        <v>2114</v>
      </c>
      <c r="C120" s="132" t="s">
        <v>2115</v>
      </c>
      <c r="D120" s="295">
        <v>1.3</v>
      </c>
      <c r="E120" s="644">
        <v>4.3</v>
      </c>
      <c r="F120" s="273">
        <v>196.2</v>
      </c>
      <c r="G120" s="126"/>
      <c r="H120" s="349"/>
      <c r="I120" s="515"/>
      <c r="J120" s="349"/>
      <c r="K120" s="516"/>
      <c r="L120" s="351"/>
    </row>
    <row r="121" spans="2:12" ht="12.95" customHeight="1" x14ac:dyDescent="0.2">
      <c r="B121" s="347" t="s">
        <v>2116</v>
      </c>
      <c r="C121" s="130" t="s">
        <v>2117</v>
      </c>
      <c r="D121" s="295">
        <v>1.4</v>
      </c>
      <c r="E121" s="644">
        <v>4.5</v>
      </c>
      <c r="F121" s="273">
        <v>116.3</v>
      </c>
      <c r="G121" s="126"/>
      <c r="H121" s="349"/>
      <c r="I121" s="515"/>
      <c r="J121" s="349"/>
      <c r="K121" s="516"/>
    </row>
    <row r="122" spans="2:12" ht="12.95" customHeight="1" x14ac:dyDescent="0.2">
      <c r="B122" s="347" t="s">
        <v>2118</v>
      </c>
      <c r="C122" s="130" t="s">
        <v>2119</v>
      </c>
      <c r="D122" s="295">
        <v>1.4</v>
      </c>
      <c r="E122" s="348">
        <v>4.5</v>
      </c>
      <c r="F122" s="273">
        <v>150.30000000000001</v>
      </c>
      <c r="G122" s="126"/>
      <c r="H122" s="349"/>
      <c r="I122" s="515"/>
      <c r="J122" s="349"/>
      <c r="K122" s="516"/>
    </row>
    <row r="123" spans="2:12" ht="12.95" customHeight="1" x14ac:dyDescent="0.2">
      <c r="C123" s="553"/>
      <c r="E123" s="559"/>
      <c r="F123" s="555"/>
      <c r="G123" s="53"/>
    </row>
    <row r="124" spans="2:12" ht="12.75" customHeight="1" x14ac:dyDescent="0.25">
      <c r="B124" s="1"/>
      <c r="C124" s="129" t="s">
        <v>1996</v>
      </c>
      <c r="D124" s="1"/>
      <c r="E124" s="1"/>
      <c r="F124" s="557"/>
      <c r="G124" s="1"/>
      <c r="H124" s="1"/>
      <c r="I124" s="354"/>
      <c r="J124" s="1"/>
      <c r="K124" s="355"/>
      <c r="L124" s="1"/>
    </row>
    <row r="125" spans="2:12" ht="12" customHeight="1" x14ac:dyDescent="0.2">
      <c r="C125" s="553"/>
      <c r="E125" s="558"/>
      <c r="F125" s="274"/>
      <c r="G125" s="53"/>
      <c r="L125" s="289"/>
    </row>
    <row r="126" spans="2:12" ht="12" customHeight="1" x14ac:dyDescent="0.2">
      <c r="C126" s="553"/>
      <c r="E126" s="558"/>
      <c r="F126" s="274"/>
      <c r="G126" s="53"/>
      <c r="L126" s="289"/>
    </row>
    <row r="127" spans="2:12" ht="12" customHeight="1" x14ac:dyDescent="0.2">
      <c r="C127" s="553"/>
      <c r="E127" s="558"/>
      <c r="F127" s="274"/>
      <c r="G127" s="53"/>
      <c r="L127" s="289"/>
    </row>
    <row r="128" spans="2:12" ht="12" customHeight="1" x14ac:dyDescent="0.2">
      <c r="C128" s="553"/>
      <c r="E128" s="558"/>
      <c r="F128" s="274"/>
      <c r="G128" s="53"/>
      <c r="L128" s="289"/>
    </row>
    <row r="129" spans="2:12" ht="12" customHeight="1" x14ac:dyDescent="0.2">
      <c r="C129" s="553"/>
      <c r="E129" s="558"/>
      <c r="F129" s="274"/>
      <c r="G129" s="53"/>
      <c r="L129" s="289"/>
    </row>
    <row r="130" spans="2:12" ht="12" customHeight="1" x14ac:dyDescent="0.2">
      <c r="C130" s="553"/>
      <c r="E130" s="558"/>
      <c r="F130" s="274"/>
      <c r="G130" s="53"/>
      <c r="L130" s="289"/>
    </row>
    <row r="131" spans="2:12" ht="12" customHeight="1" x14ac:dyDescent="0.2">
      <c r="C131" s="553"/>
      <c r="E131" s="558"/>
      <c r="F131" s="274"/>
      <c r="G131" s="53"/>
      <c r="L131" s="289"/>
    </row>
    <row r="132" spans="2:12" ht="12" customHeight="1" x14ac:dyDescent="0.2">
      <c r="C132" s="553"/>
      <c r="E132" s="558"/>
      <c r="F132" s="274"/>
      <c r="G132" s="53"/>
      <c r="L132" s="289"/>
    </row>
    <row r="133" spans="2:12" ht="12" customHeight="1" x14ac:dyDescent="0.2">
      <c r="C133" s="553"/>
      <c r="E133" s="558"/>
      <c r="F133" s="274"/>
      <c r="G133" s="53"/>
      <c r="L133" s="289"/>
    </row>
    <row r="134" spans="2:12" ht="12" customHeight="1" x14ac:dyDescent="0.2">
      <c r="C134" s="553"/>
      <c r="E134" s="558"/>
      <c r="F134" s="274"/>
      <c r="G134" s="53"/>
      <c r="L134" s="289"/>
    </row>
    <row r="135" spans="2:12" ht="12" customHeight="1" x14ac:dyDescent="0.2">
      <c r="C135" s="553"/>
      <c r="E135" s="558"/>
      <c r="F135" s="274"/>
      <c r="G135" s="53"/>
      <c r="L135" s="289"/>
    </row>
    <row r="136" spans="2:12" ht="12" customHeight="1" x14ac:dyDescent="0.2">
      <c r="C136" s="553"/>
      <c r="E136" s="558"/>
      <c r="F136" s="274"/>
      <c r="G136" s="53"/>
      <c r="L136" s="289"/>
    </row>
    <row r="137" spans="2:12" ht="12" customHeight="1" x14ac:dyDescent="0.2">
      <c r="C137" s="553"/>
      <c r="E137" s="558"/>
      <c r="F137" s="274"/>
      <c r="G137" s="53"/>
      <c r="L137" s="289"/>
    </row>
    <row r="138" spans="2:12" ht="12" customHeight="1" x14ac:dyDescent="0.2">
      <c r="C138" s="553"/>
      <c r="E138" s="558"/>
      <c r="F138" s="274"/>
      <c r="G138" s="53"/>
      <c r="L138" s="289"/>
    </row>
    <row r="139" spans="2:12" s="521" customFormat="1" ht="12.75" customHeight="1" x14ac:dyDescent="0.25">
      <c r="B139" s="338" t="s">
        <v>1836</v>
      </c>
      <c r="C139" s="134" t="s">
        <v>2120</v>
      </c>
      <c r="D139" s="780" t="s">
        <v>2121</v>
      </c>
      <c r="E139" s="777"/>
      <c r="F139" s="778"/>
      <c r="G139" s="65"/>
      <c r="H139" s="341" t="s">
        <v>74</v>
      </c>
      <c r="I139" s="286" t="s">
        <v>75</v>
      </c>
      <c r="J139" s="342" t="s">
        <v>76</v>
      </c>
      <c r="K139" s="288" t="s">
        <v>77</v>
      </c>
      <c r="L139" s="517"/>
    </row>
    <row r="140" spans="2:12" ht="12.95" customHeight="1" x14ac:dyDescent="0.2">
      <c r="B140" s="511" t="s">
        <v>2122</v>
      </c>
      <c r="C140" s="130" t="s">
        <v>2123</v>
      </c>
      <c r="D140" s="352"/>
      <c r="E140" s="645"/>
      <c r="F140" s="273">
        <v>5.6</v>
      </c>
      <c r="G140" s="126"/>
      <c r="H140" s="349" t="s">
        <v>74</v>
      </c>
      <c r="I140" s="515"/>
      <c r="J140" s="349"/>
      <c r="K140" s="516"/>
    </row>
    <row r="141" spans="2:12" ht="12.95" customHeight="1" x14ac:dyDescent="0.2">
      <c r="B141" s="511" t="s">
        <v>2124</v>
      </c>
      <c r="C141" s="130" t="s">
        <v>2125</v>
      </c>
      <c r="D141" s="352"/>
      <c r="E141" s="645"/>
      <c r="F141" s="273">
        <v>21.5</v>
      </c>
      <c r="G141" s="126"/>
      <c r="H141" s="349" t="s">
        <v>74</v>
      </c>
      <c r="I141" s="515"/>
      <c r="J141" s="349"/>
      <c r="K141" s="516"/>
    </row>
    <row r="142" spans="2:12" ht="12.95" customHeight="1" x14ac:dyDescent="0.2">
      <c r="B142" s="577"/>
      <c r="C142" s="553"/>
      <c r="D142" s="554"/>
      <c r="E142" s="646"/>
      <c r="F142" s="555"/>
      <c r="G142" s="53"/>
    </row>
    <row r="143" spans="2:12" s="521" customFormat="1" ht="12.75" customHeight="1" x14ac:dyDescent="0.25">
      <c r="B143" s="338" t="s">
        <v>1836</v>
      </c>
      <c r="C143" s="135" t="s">
        <v>2000</v>
      </c>
      <c r="D143" s="781" t="s">
        <v>2001</v>
      </c>
      <c r="E143" s="777"/>
      <c r="F143" s="777"/>
      <c r="G143" s="777"/>
      <c r="H143" s="777"/>
      <c r="I143" s="777"/>
      <c r="J143" s="777"/>
      <c r="K143" s="778"/>
      <c r="L143" s="517"/>
    </row>
    <row r="144" spans="2:12" ht="12" customHeight="1" x14ac:dyDescent="0.2">
      <c r="B144" s="511" t="s">
        <v>2002</v>
      </c>
      <c r="C144" s="130" t="s">
        <v>2003</v>
      </c>
      <c r="D144" s="295">
        <v>0.3</v>
      </c>
      <c r="E144" s="644">
        <v>4.0999999999999996</v>
      </c>
      <c r="F144" s="273">
        <v>41.4</v>
      </c>
      <c r="G144" s="126"/>
      <c r="H144" s="349" t="s">
        <v>74</v>
      </c>
      <c r="I144" s="515"/>
      <c r="J144" s="349"/>
      <c r="K144" s="516"/>
    </row>
    <row r="145" spans="2:12" ht="12" customHeight="1" x14ac:dyDescent="0.2">
      <c r="B145" s="511" t="s">
        <v>2004</v>
      </c>
      <c r="C145" s="130" t="s">
        <v>2005</v>
      </c>
      <c r="D145" s="295">
        <v>0.4</v>
      </c>
      <c r="E145" s="644">
        <v>4.4000000000000004</v>
      </c>
      <c r="F145" s="273">
        <v>49.6</v>
      </c>
      <c r="G145" s="126"/>
      <c r="H145" s="349" t="s">
        <v>74</v>
      </c>
      <c r="I145" s="515"/>
      <c r="J145" s="349"/>
      <c r="K145" s="516"/>
    </row>
    <row r="146" spans="2:12" s="557" customFormat="1" ht="12" customHeight="1" x14ac:dyDescent="0.2">
      <c r="B146" s="346"/>
      <c r="C146" s="54"/>
      <c r="D146" s="274"/>
      <c r="E146" s="643"/>
      <c r="F146" s="643"/>
      <c r="G146" s="53"/>
      <c r="H146" s="556"/>
      <c r="I146" s="583"/>
      <c r="J146" s="556"/>
      <c r="K146" s="584"/>
      <c r="L146" s="303"/>
    </row>
    <row r="147" spans="2:12" s="559" customFormat="1" ht="12.75" customHeight="1" x14ac:dyDescent="0.25">
      <c r="B147" s="345" t="s">
        <v>17</v>
      </c>
      <c r="C147" s="138" t="s">
        <v>2126</v>
      </c>
      <c r="D147" s="779" t="s">
        <v>2127</v>
      </c>
      <c r="E147" s="752"/>
      <c r="F147" s="775"/>
      <c r="G147" s="65"/>
      <c r="H147" s="341" t="s">
        <v>74</v>
      </c>
      <c r="I147" s="286" t="s">
        <v>75</v>
      </c>
      <c r="J147" s="342" t="s">
        <v>76</v>
      </c>
      <c r="K147" s="288" t="s">
        <v>77</v>
      </c>
      <c r="L147" s="517"/>
    </row>
    <row r="148" spans="2:12" ht="12.95" customHeight="1" x14ac:dyDescent="0.2">
      <c r="B148" s="347" t="s">
        <v>2128</v>
      </c>
      <c r="C148" s="130" t="s">
        <v>2129</v>
      </c>
      <c r="D148" s="295">
        <v>0.1</v>
      </c>
      <c r="E148" s="644">
        <v>2</v>
      </c>
      <c r="F148" s="273">
        <v>45.9</v>
      </c>
      <c r="G148" s="126"/>
      <c r="H148" s="349"/>
      <c r="I148" s="515"/>
      <c r="J148" s="349"/>
      <c r="K148" s="516"/>
    </row>
    <row r="149" spans="2:12" ht="12.95" customHeight="1" x14ac:dyDescent="0.2">
      <c r="B149" s="347" t="s">
        <v>2130</v>
      </c>
      <c r="C149" s="130" t="s">
        <v>2131</v>
      </c>
      <c r="D149" s="295">
        <v>0.1</v>
      </c>
      <c r="E149" s="644">
        <v>1.9</v>
      </c>
      <c r="F149" s="273">
        <v>54.7</v>
      </c>
      <c r="G149" s="126"/>
      <c r="H149" s="349"/>
      <c r="I149" s="515"/>
      <c r="J149" s="349"/>
      <c r="K149" s="516"/>
    </row>
    <row r="150" spans="2:12" ht="12.95" customHeight="1" x14ac:dyDescent="0.2">
      <c r="B150" s="347" t="s">
        <v>2132</v>
      </c>
      <c r="C150" s="130" t="s">
        <v>2133</v>
      </c>
      <c r="D150" s="295">
        <v>0.1</v>
      </c>
      <c r="E150" s="644">
        <v>2.2999999999999998</v>
      </c>
      <c r="F150" s="273">
        <v>48.5</v>
      </c>
      <c r="G150" s="126"/>
      <c r="H150" s="349"/>
      <c r="I150" s="515" t="s">
        <v>75</v>
      </c>
      <c r="J150" s="349"/>
      <c r="K150" s="516"/>
    </row>
    <row r="151" spans="2:12" ht="12.95" customHeight="1" x14ac:dyDescent="0.2">
      <c r="B151" s="347" t="s">
        <v>2134</v>
      </c>
      <c r="C151" s="130" t="s">
        <v>2135</v>
      </c>
      <c r="D151" s="295">
        <v>0.1</v>
      </c>
      <c r="E151" s="644">
        <v>2.1</v>
      </c>
      <c r="F151" s="273">
        <v>58.2</v>
      </c>
      <c r="G151" s="126"/>
      <c r="H151" s="349"/>
      <c r="I151" s="515" t="s">
        <v>75</v>
      </c>
      <c r="J151" s="349"/>
      <c r="K151" s="516"/>
    </row>
    <row r="152" spans="2:12" ht="12.95" customHeight="1" x14ac:dyDescent="0.2">
      <c r="B152" s="347" t="s">
        <v>2136</v>
      </c>
      <c r="C152" s="130" t="s">
        <v>2137</v>
      </c>
      <c r="D152" s="295">
        <v>0.2</v>
      </c>
      <c r="E152" s="644">
        <v>2.5</v>
      </c>
      <c r="F152" s="273">
        <v>51.5</v>
      </c>
      <c r="G152" s="126"/>
      <c r="H152" s="349"/>
      <c r="I152" s="515" t="s">
        <v>75</v>
      </c>
      <c r="J152" s="349"/>
      <c r="K152" s="516"/>
    </row>
    <row r="153" spans="2:12" ht="12.95" customHeight="1" x14ac:dyDescent="0.2">
      <c r="B153" s="347" t="s">
        <v>2138</v>
      </c>
      <c r="C153" s="130" t="s">
        <v>2139</v>
      </c>
      <c r="D153" s="295">
        <v>0.2</v>
      </c>
      <c r="E153" s="644">
        <v>2.4</v>
      </c>
      <c r="F153" s="273">
        <v>63.2</v>
      </c>
      <c r="G153" s="126"/>
      <c r="H153" s="349"/>
      <c r="I153" s="515" t="s">
        <v>75</v>
      </c>
      <c r="J153" s="349"/>
      <c r="K153" s="516"/>
    </row>
    <row r="154" spans="2:12" ht="12.95" customHeight="1" x14ac:dyDescent="0.2">
      <c r="B154" s="347" t="s">
        <v>2140</v>
      </c>
      <c r="C154" s="130" t="s">
        <v>2141</v>
      </c>
      <c r="D154" s="295">
        <v>0.2</v>
      </c>
      <c r="E154" s="644">
        <v>3</v>
      </c>
      <c r="F154" s="273">
        <v>58.2</v>
      </c>
      <c r="G154" s="126"/>
      <c r="H154" s="349"/>
      <c r="I154" s="515" t="s">
        <v>75</v>
      </c>
      <c r="J154" s="349"/>
      <c r="K154" s="516"/>
    </row>
    <row r="155" spans="2:12" ht="12.95" customHeight="1" x14ac:dyDescent="0.2">
      <c r="B155" s="347" t="s">
        <v>2142</v>
      </c>
      <c r="C155" s="130" t="s">
        <v>2143</v>
      </c>
      <c r="D155" s="295">
        <v>0.2</v>
      </c>
      <c r="E155" s="644">
        <v>2.8</v>
      </c>
      <c r="F155" s="273">
        <v>67.900000000000006</v>
      </c>
      <c r="G155" s="126"/>
      <c r="H155" s="349"/>
      <c r="I155" s="515" t="s">
        <v>75</v>
      </c>
      <c r="J155" s="349"/>
      <c r="K155" s="516"/>
    </row>
    <row r="156" spans="2:12" ht="12.95" customHeight="1" x14ac:dyDescent="0.2">
      <c r="B156" s="347" t="s">
        <v>2144</v>
      </c>
      <c r="C156" s="130" t="s">
        <v>2145</v>
      </c>
      <c r="D156" s="295">
        <v>0.3</v>
      </c>
      <c r="E156" s="644">
        <v>3.5</v>
      </c>
      <c r="F156" s="273">
        <v>58.2</v>
      </c>
      <c r="G156" s="126"/>
      <c r="H156" s="349"/>
      <c r="I156" s="515" t="s">
        <v>75</v>
      </c>
      <c r="J156" s="349"/>
      <c r="K156" s="516"/>
    </row>
    <row r="157" spans="2:12" ht="12.95" customHeight="1" x14ac:dyDescent="0.2">
      <c r="B157" s="347" t="s">
        <v>2146</v>
      </c>
      <c r="C157" s="130" t="s">
        <v>2147</v>
      </c>
      <c r="D157" s="295">
        <v>0.3</v>
      </c>
      <c r="E157" s="644">
        <v>3.3</v>
      </c>
      <c r="F157" s="273">
        <v>70.5</v>
      </c>
      <c r="G157" s="126"/>
      <c r="H157" s="349"/>
      <c r="I157" s="515" t="s">
        <v>75</v>
      </c>
      <c r="J157" s="349"/>
      <c r="K157" s="516"/>
    </row>
    <row r="158" spans="2:12" ht="12.95" customHeight="1" x14ac:dyDescent="0.2">
      <c r="B158" s="347" t="s">
        <v>2148</v>
      </c>
      <c r="C158" s="130" t="s">
        <v>2149</v>
      </c>
      <c r="D158" s="295">
        <v>0.3</v>
      </c>
      <c r="E158" s="644">
        <v>4</v>
      </c>
      <c r="F158" s="273">
        <v>63.2</v>
      </c>
      <c r="G158" s="126"/>
      <c r="H158" s="349"/>
      <c r="I158" s="515" t="s">
        <v>75</v>
      </c>
      <c r="J158" s="349"/>
      <c r="K158" s="516"/>
    </row>
    <row r="159" spans="2:12" ht="12.95" customHeight="1" x14ac:dyDescent="0.2">
      <c r="B159" s="347" t="s">
        <v>2150</v>
      </c>
      <c r="C159" s="130" t="s">
        <v>2151</v>
      </c>
      <c r="D159" s="295">
        <v>0.3</v>
      </c>
      <c r="E159" s="644">
        <v>3.8</v>
      </c>
      <c r="F159" s="273">
        <v>75.2</v>
      </c>
      <c r="G159" s="126"/>
      <c r="H159" s="349"/>
      <c r="I159" s="515" t="s">
        <v>75</v>
      </c>
      <c r="J159" s="349"/>
      <c r="K159" s="516"/>
    </row>
    <row r="160" spans="2:12" ht="12.95" customHeight="1" x14ac:dyDescent="0.2">
      <c r="B160" s="347" t="s">
        <v>2152</v>
      </c>
      <c r="C160" s="130" t="s">
        <v>2153</v>
      </c>
      <c r="D160" s="295">
        <v>0.3</v>
      </c>
      <c r="E160" s="644">
        <v>4.5</v>
      </c>
      <c r="F160" s="273">
        <v>70.5</v>
      </c>
      <c r="G160" s="126"/>
      <c r="H160" s="349"/>
      <c r="I160" s="515" t="s">
        <v>75</v>
      </c>
      <c r="J160" s="349"/>
      <c r="K160" s="516"/>
    </row>
    <row r="161" spans="2:11" ht="12.95" customHeight="1" x14ac:dyDescent="0.2">
      <c r="B161" s="347" t="s">
        <v>2154</v>
      </c>
      <c r="C161" s="130" t="s">
        <v>2155</v>
      </c>
      <c r="D161" s="295">
        <v>0.4</v>
      </c>
      <c r="E161" s="644">
        <v>4.5</v>
      </c>
      <c r="F161" s="273">
        <v>77.5</v>
      </c>
      <c r="G161" s="126"/>
      <c r="H161" s="349"/>
      <c r="I161" s="515" t="s">
        <v>75</v>
      </c>
      <c r="J161" s="349"/>
      <c r="K161" s="516"/>
    </row>
    <row r="162" spans="2:11" ht="12.95" customHeight="1" x14ac:dyDescent="0.2">
      <c r="B162" s="347" t="s">
        <v>2156</v>
      </c>
      <c r="C162" s="130" t="s">
        <v>2157</v>
      </c>
      <c r="D162" s="295">
        <v>0.4</v>
      </c>
      <c r="E162" s="644">
        <v>4.5999999999999996</v>
      </c>
      <c r="F162" s="273">
        <v>152.19999999999999</v>
      </c>
      <c r="G162" s="126"/>
      <c r="H162" s="349"/>
      <c r="I162" s="515"/>
      <c r="J162" s="349"/>
      <c r="K162" s="516"/>
    </row>
    <row r="163" spans="2:11" ht="12.95" customHeight="1" x14ac:dyDescent="0.2">
      <c r="B163" s="347" t="s">
        <v>2158</v>
      </c>
      <c r="C163" s="130" t="s">
        <v>2159</v>
      </c>
      <c r="D163" s="295">
        <v>0.4</v>
      </c>
      <c r="E163" s="644">
        <v>5.2</v>
      </c>
      <c r="F163" s="273">
        <v>147.80000000000001</v>
      </c>
      <c r="G163" s="126"/>
      <c r="H163" s="349"/>
      <c r="I163" s="515"/>
      <c r="J163" s="349"/>
      <c r="K163" s="516"/>
    </row>
    <row r="164" spans="2:11" ht="12.95" customHeight="1" x14ac:dyDescent="0.2">
      <c r="B164" s="347" t="s">
        <v>2160</v>
      </c>
      <c r="C164" s="130" t="s">
        <v>2161</v>
      </c>
      <c r="D164" s="295">
        <v>0.5</v>
      </c>
      <c r="E164" s="644">
        <v>4.8</v>
      </c>
      <c r="F164" s="273">
        <v>160</v>
      </c>
      <c r="G164" s="126"/>
      <c r="H164" s="349"/>
      <c r="I164" s="515"/>
      <c r="J164" s="349"/>
      <c r="K164" s="516"/>
    </row>
    <row r="165" spans="2:11" ht="12.95" customHeight="1" x14ac:dyDescent="0.2">
      <c r="B165" s="509" t="s">
        <v>2162</v>
      </c>
      <c r="C165" s="130" t="s">
        <v>2163</v>
      </c>
      <c r="D165" s="295">
        <v>1.3</v>
      </c>
      <c r="E165" s="644">
        <v>5.4</v>
      </c>
      <c r="F165" s="273">
        <v>133.30000000000001</v>
      </c>
      <c r="G165" s="126"/>
      <c r="H165" s="349"/>
      <c r="I165" s="515"/>
      <c r="J165" s="349"/>
      <c r="K165" s="516"/>
    </row>
    <row r="166" spans="2:11" ht="12.95" customHeight="1" x14ac:dyDescent="0.2">
      <c r="B166" s="509" t="s">
        <v>2164</v>
      </c>
      <c r="C166" s="130" t="s">
        <v>2165</v>
      </c>
      <c r="D166" s="295">
        <v>1.3</v>
      </c>
      <c r="E166" s="644">
        <v>5.4</v>
      </c>
      <c r="F166" s="273">
        <v>133.30000000000001</v>
      </c>
      <c r="G166" s="126"/>
      <c r="H166" s="349"/>
      <c r="I166" s="515"/>
      <c r="J166" s="349"/>
      <c r="K166" s="516"/>
    </row>
    <row r="167" spans="2:11" ht="12.95" customHeight="1" x14ac:dyDescent="0.2">
      <c r="B167" s="347" t="s">
        <v>2166</v>
      </c>
      <c r="C167" s="130" t="s">
        <v>2167</v>
      </c>
      <c r="D167" s="295">
        <v>1.3</v>
      </c>
      <c r="E167" s="644">
        <v>5.4</v>
      </c>
      <c r="F167" s="273">
        <v>176.9</v>
      </c>
      <c r="G167" s="126"/>
      <c r="H167" s="349"/>
      <c r="I167" s="515"/>
      <c r="J167" s="349"/>
      <c r="K167" s="516"/>
    </row>
    <row r="168" spans="2:11" ht="12.95" customHeight="1" x14ac:dyDescent="0.2">
      <c r="B168" s="347" t="s">
        <v>2168</v>
      </c>
      <c r="C168" s="130" t="s">
        <v>2169</v>
      </c>
      <c r="D168" s="295">
        <v>1.3</v>
      </c>
      <c r="E168" s="644">
        <v>5.4</v>
      </c>
      <c r="F168" s="273">
        <v>176.9</v>
      </c>
      <c r="G168" s="126"/>
      <c r="H168" s="349" t="s">
        <v>74</v>
      </c>
      <c r="I168" s="515"/>
      <c r="J168" s="349"/>
      <c r="K168" s="516"/>
    </row>
    <row r="169" spans="2:11" ht="12.95" customHeight="1" x14ac:dyDescent="0.2">
      <c r="B169" s="347" t="s">
        <v>2170</v>
      </c>
      <c r="C169" s="130" t="s">
        <v>2171</v>
      </c>
      <c r="D169" s="295">
        <v>1.9</v>
      </c>
      <c r="E169" s="644">
        <v>12.5</v>
      </c>
      <c r="F169" s="273">
        <v>121.2</v>
      </c>
      <c r="G169" s="126"/>
      <c r="H169" s="349"/>
      <c r="I169" s="515"/>
      <c r="J169" s="349" t="s">
        <v>76</v>
      </c>
      <c r="K169" s="516"/>
    </row>
    <row r="170" spans="2:11" ht="12.95" customHeight="1" x14ac:dyDescent="0.2">
      <c r="B170" s="347" t="s">
        <v>2172</v>
      </c>
      <c r="C170" s="130" t="s">
        <v>2173</v>
      </c>
      <c r="D170" s="295">
        <v>1.9</v>
      </c>
      <c r="E170" s="644">
        <v>12.5</v>
      </c>
      <c r="F170" s="273">
        <v>147.30000000000001</v>
      </c>
      <c r="G170" s="126"/>
      <c r="H170" s="349"/>
      <c r="I170" s="515"/>
      <c r="J170" s="349" t="s">
        <v>76</v>
      </c>
      <c r="K170" s="516"/>
    </row>
    <row r="171" spans="2:11" ht="12.95" customHeight="1" x14ac:dyDescent="0.2">
      <c r="B171" s="347" t="s">
        <v>2174</v>
      </c>
      <c r="C171" s="130" t="s">
        <v>2175</v>
      </c>
      <c r="D171" s="295"/>
      <c r="E171" s="644">
        <v>6.5</v>
      </c>
      <c r="F171" s="273">
        <v>227</v>
      </c>
      <c r="G171" s="126"/>
      <c r="H171" s="349"/>
      <c r="I171" s="515"/>
      <c r="J171" s="349"/>
      <c r="K171" s="516"/>
    </row>
    <row r="172" spans="2:11" ht="12.95" customHeight="1" x14ac:dyDescent="0.2">
      <c r="B172" s="347" t="s">
        <v>2176</v>
      </c>
      <c r="C172" s="130" t="s">
        <v>2177</v>
      </c>
      <c r="D172" s="295"/>
      <c r="E172" s="644">
        <v>6.5</v>
      </c>
      <c r="F172" s="273">
        <v>256.89999999999998</v>
      </c>
      <c r="G172" s="126"/>
      <c r="H172" s="349"/>
      <c r="I172" s="515"/>
      <c r="J172" s="349"/>
      <c r="K172" s="516"/>
    </row>
    <row r="173" spans="2:11" ht="12.95" customHeight="1" x14ac:dyDescent="0.2">
      <c r="B173" s="347" t="s">
        <v>2178</v>
      </c>
      <c r="C173" s="130" t="s">
        <v>2179</v>
      </c>
      <c r="D173" s="295">
        <v>2.1</v>
      </c>
      <c r="E173" s="644">
        <v>15.2</v>
      </c>
      <c r="F173" s="273">
        <v>196.2</v>
      </c>
      <c r="G173" s="126"/>
      <c r="H173" s="349"/>
      <c r="I173" s="515"/>
      <c r="J173" s="349" t="s">
        <v>76</v>
      </c>
      <c r="K173" s="516"/>
    </row>
    <row r="174" spans="2:11" ht="12.95" customHeight="1" x14ac:dyDescent="0.2">
      <c r="B174" s="347" t="s">
        <v>2180</v>
      </c>
      <c r="C174" s="130" t="s">
        <v>2181</v>
      </c>
      <c r="D174" s="295">
        <v>2.1</v>
      </c>
      <c r="E174" s="644">
        <v>15.2</v>
      </c>
      <c r="F174" s="273">
        <v>196.2</v>
      </c>
      <c r="G174" s="126"/>
      <c r="H174" s="349"/>
      <c r="I174" s="515"/>
      <c r="J174" s="349"/>
      <c r="K174" s="516"/>
    </row>
    <row r="175" spans="2:11" ht="12.95" customHeight="1" x14ac:dyDescent="0.2">
      <c r="B175" s="347" t="s">
        <v>2182</v>
      </c>
      <c r="C175" s="130" t="s">
        <v>2183</v>
      </c>
      <c r="D175" s="295">
        <v>2.1</v>
      </c>
      <c r="E175" s="644">
        <v>15.2</v>
      </c>
      <c r="F175" s="273">
        <v>217.1</v>
      </c>
      <c r="G175" s="126"/>
      <c r="H175" s="349"/>
      <c r="I175" s="515"/>
      <c r="J175" s="349" t="s">
        <v>76</v>
      </c>
      <c r="K175" s="516"/>
    </row>
    <row r="176" spans="2:11" ht="12.95" customHeight="1" x14ac:dyDescent="0.2">
      <c r="B176" s="347" t="s">
        <v>2184</v>
      </c>
      <c r="C176" s="130" t="s">
        <v>2185</v>
      </c>
      <c r="D176" s="295">
        <v>2.1</v>
      </c>
      <c r="E176" s="644">
        <v>15.2</v>
      </c>
      <c r="F176" s="273">
        <v>217.1</v>
      </c>
      <c r="G176" s="126"/>
      <c r="H176" s="349"/>
      <c r="I176" s="515"/>
      <c r="J176" s="349"/>
      <c r="K176" s="516"/>
    </row>
    <row r="177" spans="2:12" ht="12.95" customHeight="1" x14ac:dyDescent="0.2">
      <c r="B177" s="347" t="s">
        <v>2186</v>
      </c>
      <c r="C177" s="130" t="s">
        <v>2187</v>
      </c>
      <c r="D177" s="295">
        <v>1.4</v>
      </c>
      <c r="E177" s="644">
        <v>5.8</v>
      </c>
      <c r="F177" s="273">
        <v>158.80000000000001</v>
      </c>
      <c r="G177" s="126"/>
      <c r="H177" s="349"/>
      <c r="I177" s="515"/>
      <c r="J177" s="349" t="s">
        <v>76</v>
      </c>
      <c r="K177" s="516"/>
      <c r="L177" s="351"/>
    </row>
    <row r="178" spans="2:12" ht="12.95" customHeight="1" x14ac:dyDescent="0.2">
      <c r="B178" s="347" t="s">
        <v>2188</v>
      </c>
      <c r="C178" s="130" t="s">
        <v>2189</v>
      </c>
      <c r="D178" s="295">
        <v>1.4</v>
      </c>
      <c r="E178" s="644">
        <v>5.8</v>
      </c>
      <c r="F178" s="273">
        <v>201.1</v>
      </c>
      <c r="G178" s="126"/>
      <c r="H178" s="349"/>
      <c r="I178" s="515"/>
      <c r="J178" s="349" t="s">
        <v>76</v>
      </c>
      <c r="K178" s="516"/>
    </row>
    <row r="179" spans="2:12" ht="12.95" customHeight="1" x14ac:dyDescent="0.2">
      <c r="B179" s="347" t="s">
        <v>2190</v>
      </c>
      <c r="C179" s="130" t="s">
        <v>2191</v>
      </c>
      <c r="D179" s="295">
        <v>4.7</v>
      </c>
      <c r="E179" s="644">
        <v>10.6</v>
      </c>
      <c r="F179" s="273">
        <v>174.5</v>
      </c>
      <c r="G179" s="126"/>
      <c r="H179" s="349"/>
      <c r="I179" s="515"/>
      <c r="J179" s="349" t="s">
        <v>76</v>
      </c>
      <c r="K179" s="516"/>
    </row>
    <row r="180" spans="2:12" ht="12.95" customHeight="1" x14ac:dyDescent="0.2">
      <c r="B180" s="347" t="s">
        <v>2192</v>
      </c>
      <c r="C180" s="130" t="s">
        <v>2193</v>
      </c>
      <c r="D180" s="295">
        <v>4.7</v>
      </c>
      <c r="E180" s="644">
        <v>10.6</v>
      </c>
      <c r="F180" s="273">
        <v>203.5</v>
      </c>
      <c r="G180" s="126"/>
      <c r="H180" s="349"/>
      <c r="I180" s="515"/>
      <c r="J180" s="349" t="s">
        <v>76</v>
      </c>
      <c r="K180" s="516"/>
    </row>
    <row r="181" spans="2:12" ht="12.95" customHeight="1" x14ac:dyDescent="0.2">
      <c r="B181" s="347" t="s">
        <v>2194</v>
      </c>
      <c r="C181" s="130" t="s">
        <v>2195</v>
      </c>
      <c r="D181" s="295">
        <v>5</v>
      </c>
      <c r="E181" s="644">
        <v>11.6</v>
      </c>
      <c r="F181" s="273">
        <v>183</v>
      </c>
      <c r="G181" s="126"/>
      <c r="H181" s="349"/>
      <c r="I181" s="515"/>
      <c r="J181" s="349" t="s">
        <v>76</v>
      </c>
      <c r="K181" s="516"/>
    </row>
    <row r="182" spans="2:12" ht="12.95" customHeight="1" x14ac:dyDescent="0.2">
      <c r="B182" s="347" t="s">
        <v>2196</v>
      </c>
      <c r="C182" s="130" t="s">
        <v>2197</v>
      </c>
      <c r="D182" s="295">
        <v>5</v>
      </c>
      <c r="E182" s="644">
        <v>11.6</v>
      </c>
      <c r="F182" s="273">
        <v>227.7</v>
      </c>
      <c r="G182" s="126"/>
      <c r="H182" s="349"/>
      <c r="I182" s="515"/>
      <c r="J182" s="349" t="s">
        <v>76</v>
      </c>
      <c r="K182" s="516"/>
    </row>
    <row r="183" spans="2:12" ht="12.95" customHeight="1" x14ac:dyDescent="0.2">
      <c r="B183" s="347" t="s">
        <v>2198</v>
      </c>
      <c r="C183" s="130" t="s">
        <v>2199</v>
      </c>
      <c r="D183" s="295">
        <v>1.3</v>
      </c>
      <c r="E183" s="644">
        <v>4.7</v>
      </c>
      <c r="F183" s="273">
        <v>167.2</v>
      </c>
      <c r="G183" s="126"/>
      <c r="H183" s="349"/>
      <c r="I183" s="515"/>
      <c r="J183" s="349"/>
      <c r="K183" s="516"/>
    </row>
    <row r="184" spans="2:12" ht="12.95" customHeight="1" x14ac:dyDescent="0.2">
      <c r="B184" s="347" t="s">
        <v>2200</v>
      </c>
      <c r="C184" s="130" t="s">
        <v>2201</v>
      </c>
      <c r="D184" s="295">
        <v>1.3</v>
      </c>
      <c r="E184" s="644">
        <v>4.7</v>
      </c>
      <c r="F184" s="273">
        <v>186.5</v>
      </c>
      <c r="G184" s="126"/>
      <c r="H184" s="349"/>
      <c r="I184" s="515"/>
      <c r="J184" s="349"/>
      <c r="K184" s="516"/>
    </row>
    <row r="185" spans="2:12" ht="12.95" customHeight="1" x14ac:dyDescent="0.2">
      <c r="B185" s="347" t="s">
        <v>2202</v>
      </c>
      <c r="C185" s="130" t="s">
        <v>2203</v>
      </c>
      <c r="D185" s="295">
        <v>1.4</v>
      </c>
      <c r="E185" s="644">
        <v>4.8</v>
      </c>
      <c r="F185" s="273">
        <v>167.2</v>
      </c>
      <c r="G185" s="126"/>
      <c r="H185" s="349"/>
      <c r="I185" s="515"/>
      <c r="J185" s="349"/>
      <c r="K185" s="516"/>
    </row>
    <row r="186" spans="2:12" ht="12.95" customHeight="1" x14ac:dyDescent="0.2">
      <c r="B186" s="347" t="s">
        <v>2204</v>
      </c>
      <c r="C186" s="130" t="s">
        <v>2205</v>
      </c>
      <c r="D186" s="295">
        <v>1.4</v>
      </c>
      <c r="E186" s="644">
        <v>4.8</v>
      </c>
      <c r="F186" s="273">
        <v>205.8</v>
      </c>
      <c r="G186" s="126"/>
      <c r="H186" s="349"/>
      <c r="I186" s="515"/>
      <c r="J186" s="349"/>
      <c r="K186" s="516"/>
    </row>
    <row r="187" spans="2:12" ht="12.95" customHeight="1" x14ac:dyDescent="0.2">
      <c r="B187" s="347" t="s">
        <v>2206</v>
      </c>
      <c r="C187" s="130" t="s">
        <v>2207</v>
      </c>
      <c r="D187" s="295">
        <v>1.4</v>
      </c>
      <c r="E187" s="644">
        <v>4.8</v>
      </c>
      <c r="F187" s="273">
        <v>167.2</v>
      </c>
      <c r="G187" s="126"/>
      <c r="H187" s="349"/>
      <c r="I187" s="515"/>
      <c r="J187" s="349"/>
      <c r="K187" s="516"/>
    </row>
    <row r="188" spans="2:12" ht="12.95" customHeight="1" x14ac:dyDescent="0.2">
      <c r="B188" s="347" t="s">
        <v>2208</v>
      </c>
      <c r="C188" s="130" t="s">
        <v>2209</v>
      </c>
      <c r="D188" s="295">
        <v>1.4</v>
      </c>
      <c r="E188" s="348">
        <v>4.8</v>
      </c>
      <c r="F188" s="273">
        <v>192.1</v>
      </c>
      <c r="G188" s="126"/>
      <c r="H188" s="349"/>
      <c r="I188" s="515"/>
      <c r="J188" s="349"/>
      <c r="K188" s="516"/>
    </row>
    <row r="189" spans="2:12" ht="12.95" customHeight="1" x14ac:dyDescent="0.2">
      <c r="C189" s="553"/>
      <c r="E189" s="559"/>
      <c r="F189" s="555"/>
      <c r="G189" s="53"/>
    </row>
    <row r="190" spans="2:12" s="521" customFormat="1" ht="12.75" customHeight="1" x14ac:dyDescent="0.25">
      <c r="B190" s="338" t="s">
        <v>1836</v>
      </c>
      <c r="C190" s="136" t="s">
        <v>2210</v>
      </c>
      <c r="F190" s="275"/>
      <c r="I190" s="356"/>
      <c r="K190" s="357"/>
    </row>
    <row r="191" spans="2:12" s="557" customFormat="1" ht="12" customHeight="1" x14ac:dyDescent="0.2">
      <c r="B191" s="346"/>
      <c r="C191" s="54"/>
      <c r="D191" s="274"/>
      <c r="E191" s="643"/>
      <c r="F191" s="643"/>
      <c r="G191" s="53"/>
      <c r="H191" s="556"/>
      <c r="I191" s="583"/>
      <c r="J191" s="556"/>
      <c r="K191" s="584"/>
      <c r="L191" s="517"/>
    </row>
    <row r="192" spans="2:12" ht="12" customHeight="1" x14ac:dyDescent="0.25">
      <c r="B192" s="1"/>
      <c r="C192" s="129" t="s">
        <v>1996</v>
      </c>
      <c r="D192" s="1"/>
      <c r="E192" s="1"/>
      <c r="F192" s="557"/>
      <c r="G192" s="1"/>
      <c r="H192" s="1"/>
      <c r="I192" s="354"/>
      <c r="J192" s="1"/>
      <c r="K192" s="355"/>
      <c r="L192" s="1"/>
    </row>
    <row r="193" spans="2:12" s="557" customFormat="1" ht="12" customHeight="1" x14ac:dyDescent="0.2">
      <c r="B193" s="346"/>
      <c r="C193" s="54"/>
      <c r="D193" s="274"/>
      <c r="E193" s="643"/>
      <c r="F193" s="643"/>
      <c r="G193" s="53"/>
      <c r="H193" s="556"/>
      <c r="I193" s="583"/>
      <c r="J193" s="556"/>
      <c r="K193" s="584"/>
      <c r="L193" s="517"/>
    </row>
    <row r="194" spans="2:12" s="557" customFormat="1" ht="12" customHeight="1" x14ac:dyDescent="0.2">
      <c r="B194" s="346"/>
      <c r="C194" s="54"/>
      <c r="D194" s="274"/>
      <c r="E194" s="643"/>
      <c r="F194" s="643"/>
      <c r="G194" s="53"/>
      <c r="H194" s="556"/>
      <c r="I194" s="583"/>
      <c r="J194" s="556"/>
      <c r="K194" s="584"/>
      <c r="L194" s="517"/>
    </row>
    <row r="195" spans="2:12" s="557" customFormat="1" ht="12" customHeight="1" x14ac:dyDescent="0.2">
      <c r="B195" s="346"/>
      <c r="C195" s="54"/>
      <c r="D195" s="274"/>
      <c r="E195" s="643"/>
      <c r="F195" s="643"/>
      <c r="G195" s="53"/>
      <c r="H195" s="556"/>
      <c r="I195" s="583"/>
      <c r="J195" s="556"/>
      <c r="K195" s="584"/>
      <c r="L195" s="517"/>
    </row>
    <row r="196" spans="2:12" s="557" customFormat="1" ht="12" customHeight="1" x14ac:dyDescent="0.2">
      <c r="B196" s="346"/>
      <c r="C196" s="54"/>
      <c r="D196" s="274"/>
      <c r="E196" s="643"/>
      <c r="F196" s="643"/>
      <c r="G196" s="53"/>
      <c r="H196" s="556"/>
      <c r="I196" s="583"/>
      <c r="J196" s="556"/>
      <c r="K196" s="584"/>
      <c r="L196" s="517"/>
    </row>
    <row r="197" spans="2:12" s="557" customFormat="1" ht="12" customHeight="1" x14ac:dyDescent="0.2">
      <c r="B197" s="346"/>
      <c r="C197" s="54"/>
      <c r="D197" s="274"/>
      <c r="E197" s="643"/>
      <c r="F197" s="643"/>
      <c r="G197" s="53"/>
      <c r="H197" s="556"/>
      <c r="I197" s="583"/>
      <c r="J197" s="556"/>
      <c r="K197" s="584"/>
      <c r="L197" s="517"/>
    </row>
    <row r="198" spans="2:12" s="557" customFormat="1" ht="12" customHeight="1" x14ac:dyDescent="0.2">
      <c r="B198" s="346"/>
      <c r="C198" s="54"/>
      <c r="D198" s="274"/>
      <c r="E198" s="643"/>
      <c r="F198" s="643"/>
      <c r="G198" s="53"/>
      <c r="H198" s="556"/>
      <c r="I198" s="583"/>
      <c r="J198" s="556"/>
      <c r="K198" s="584"/>
      <c r="L198" s="517"/>
    </row>
    <row r="199" spans="2:12" s="557" customFormat="1" ht="12" customHeight="1" x14ac:dyDescent="0.2">
      <c r="B199" s="346"/>
      <c r="C199" s="54"/>
      <c r="D199" s="274"/>
      <c r="E199" s="643"/>
      <c r="F199" s="643"/>
      <c r="G199" s="53"/>
      <c r="H199" s="556"/>
      <c r="I199" s="583"/>
      <c r="J199" s="556"/>
      <c r="K199" s="584"/>
      <c r="L199" s="517"/>
    </row>
    <row r="200" spans="2:12" s="557" customFormat="1" ht="12" customHeight="1" x14ac:dyDescent="0.2">
      <c r="B200" s="346"/>
      <c r="C200" s="54"/>
      <c r="D200" s="274"/>
      <c r="E200" s="643"/>
      <c r="F200" s="643"/>
      <c r="G200" s="53"/>
      <c r="H200" s="556"/>
      <c r="I200" s="583"/>
      <c r="J200" s="556"/>
      <c r="K200" s="584"/>
      <c r="L200" s="517"/>
    </row>
    <row r="201" spans="2:12" s="557" customFormat="1" ht="12" customHeight="1" x14ac:dyDescent="0.2">
      <c r="B201" s="346"/>
      <c r="C201" s="54"/>
      <c r="D201" s="274"/>
      <c r="E201" s="643"/>
      <c r="F201" s="643"/>
      <c r="G201" s="53"/>
      <c r="H201" s="556"/>
      <c r="I201" s="583"/>
      <c r="J201" s="556"/>
      <c r="K201" s="584"/>
      <c r="L201" s="517"/>
    </row>
    <row r="202" spans="2:12" s="557" customFormat="1" ht="12" customHeight="1" x14ac:dyDescent="0.2">
      <c r="B202" s="346"/>
      <c r="C202" s="54"/>
      <c r="D202" s="274"/>
      <c r="E202" s="643"/>
      <c r="F202" s="643"/>
      <c r="G202" s="53"/>
      <c r="H202" s="556"/>
      <c r="I202" s="583"/>
      <c r="J202" s="556"/>
      <c r="K202" s="584"/>
      <c r="L202" s="517"/>
    </row>
    <row r="203" spans="2:12" s="557" customFormat="1" ht="12" customHeight="1" x14ac:dyDescent="0.2">
      <c r="B203" s="346"/>
      <c r="C203" s="54"/>
      <c r="D203" s="274"/>
      <c r="E203" s="643"/>
      <c r="F203" s="643"/>
      <c r="G203" s="53"/>
      <c r="H203" s="556"/>
      <c r="I203" s="583"/>
      <c r="J203" s="556"/>
      <c r="K203" s="584"/>
      <c r="L203" s="517"/>
    </row>
    <row r="204" spans="2:12" s="557" customFormat="1" ht="12" customHeight="1" x14ac:dyDescent="0.2">
      <c r="B204" s="346"/>
      <c r="C204" s="54"/>
      <c r="D204" s="274"/>
      <c r="E204" s="643"/>
      <c r="F204" s="643"/>
      <c r="G204" s="53"/>
      <c r="H204" s="556"/>
      <c r="I204" s="583"/>
      <c r="J204" s="556"/>
      <c r="K204" s="584"/>
      <c r="L204" s="517"/>
    </row>
    <row r="205" spans="2:12" s="557" customFormat="1" ht="12" customHeight="1" x14ac:dyDescent="0.2">
      <c r="B205" s="346"/>
      <c r="C205" s="54"/>
      <c r="D205" s="274"/>
      <c r="E205" s="643"/>
      <c r="F205" s="643"/>
      <c r="G205" s="53"/>
      <c r="H205" s="556"/>
      <c r="I205" s="583"/>
      <c r="J205" s="556"/>
      <c r="K205" s="584"/>
      <c r="L205" s="517"/>
    </row>
    <row r="206" spans="2:12" s="557" customFormat="1" ht="12" customHeight="1" x14ac:dyDescent="0.2">
      <c r="B206" s="346"/>
      <c r="C206" s="54"/>
      <c r="D206" s="274"/>
      <c r="E206" s="643"/>
      <c r="F206" s="643"/>
      <c r="G206" s="53"/>
      <c r="H206" s="556"/>
      <c r="I206" s="583"/>
      <c r="J206" s="556"/>
      <c r="K206" s="584"/>
      <c r="L206" s="517"/>
    </row>
    <row r="207" spans="2:12" ht="12.75" customHeight="1" x14ac:dyDescent="0.25">
      <c r="B207" s="345" t="s">
        <v>17</v>
      </c>
      <c r="C207" s="138" t="s">
        <v>2211</v>
      </c>
      <c r="D207" s="774" t="s">
        <v>2212</v>
      </c>
      <c r="E207" s="752"/>
      <c r="F207" s="775"/>
      <c r="G207" s="65"/>
      <c r="H207" s="341" t="s">
        <v>74</v>
      </c>
      <c r="I207" s="286" t="s">
        <v>75</v>
      </c>
      <c r="J207" s="342" t="s">
        <v>76</v>
      </c>
      <c r="K207" s="288" t="s">
        <v>77</v>
      </c>
    </row>
    <row r="208" spans="2:12" ht="12.95" customHeight="1" x14ac:dyDescent="0.2">
      <c r="B208" s="511" t="s">
        <v>2213</v>
      </c>
      <c r="C208" s="130" t="s">
        <v>2214</v>
      </c>
      <c r="D208" s="295">
        <v>0.1</v>
      </c>
      <c r="E208" s="644">
        <v>1.5</v>
      </c>
      <c r="F208" s="273">
        <v>77.5</v>
      </c>
      <c r="G208" s="126"/>
      <c r="H208" s="349"/>
      <c r="I208" s="515"/>
      <c r="J208" s="349"/>
      <c r="K208" s="516"/>
    </row>
    <row r="209" spans="2:12" ht="12.95" customHeight="1" x14ac:dyDescent="0.2">
      <c r="B209" s="511" t="s">
        <v>2215</v>
      </c>
      <c r="C209" s="130" t="s">
        <v>2216</v>
      </c>
      <c r="D209" s="295">
        <v>0.1</v>
      </c>
      <c r="E209" s="644">
        <v>1.7</v>
      </c>
      <c r="F209" s="273">
        <v>78.599999999999994</v>
      </c>
      <c r="G209" s="126"/>
      <c r="H209" s="349"/>
      <c r="I209" s="515"/>
      <c r="J209" s="349"/>
      <c r="K209" s="516"/>
    </row>
    <row r="210" spans="2:12" ht="12.95" customHeight="1" x14ac:dyDescent="0.2">
      <c r="B210" s="511" t="s">
        <v>2217</v>
      </c>
      <c r="C210" s="130" t="s">
        <v>2218</v>
      </c>
      <c r="D210" s="295">
        <v>0.2</v>
      </c>
      <c r="E210" s="644">
        <v>2</v>
      </c>
      <c r="F210" s="273">
        <v>82.5</v>
      </c>
      <c r="G210" s="126"/>
      <c r="H210" s="349"/>
      <c r="I210" s="515"/>
      <c r="J210" s="349"/>
      <c r="K210" s="516"/>
    </row>
    <row r="211" spans="2:12" ht="12.95" customHeight="1" x14ac:dyDescent="0.2">
      <c r="B211" s="511" t="s">
        <v>2219</v>
      </c>
      <c r="C211" s="130" t="s">
        <v>2220</v>
      </c>
      <c r="D211" s="295">
        <v>0.2</v>
      </c>
      <c r="E211" s="644">
        <v>2.5</v>
      </c>
      <c r="F211" s="273">
        <v>87.4</v>
      </c>
      <c r="G211" s="126"/>
      <c r="H211" s="349"/>
      <c r="I211" s="515"/>
      <c r="J211" s="349"/>
      <c r="K211" s="516"/>
    </row>
    <row r="212" spans="2:12" ht="12.95" customHeight="1" x14ac:dyDescent="0.2">
      <c r="B212" s="511" t="s">
        <v>2221</v>
      </c>
      <c r="C212" s="130" t="s">
        <v>2222</v>
      </c>
      <c r="D212" s="295">
        <v>0.3</v>
      </c>
      <c r="E212" s="644">
        <v>2.8</v>
      </c>
      <c r="F212" s="273">
        <v>87.4</v>
      </c>
      <c r="G212" s="126"/>
      <c r="H212" s="349"/>
      <c r="I212" s="515"/>
      <c r="J212" s="349"/>
      <c r="K212" s="516"/>
    </row>
    <row r="213" spans="2:12" ht="12.95" customHeight="1" x14ac:dyDescent="0.2">
      <c r="B213" s="511" t="s">
        <v>2223</v>
      </c>
      <c r="C213" s="130" t="s">
        <v>2224</v>
      </c>
      <c r="D213" s="295">
        <v>0.3</v>
      </c>
      <c r="E213" s="644">
        <v>3</v>
      </c>
      <c r="F213" s="273">
        <v>94.6</v>
      </c>
      <c r="G213" s="126"/>
      <c r="H213" s="349"/>
      <c r="I213" s="515"/>
      <c r="J213" s="349"/>
      <c r="K213" s="516"/>
    </row>
    <row r="214" spans="2:12" ht="12.95" customHeight="1" x14ac:dyDescent="0.2">
      <c r="B214" s="511" t="s">
        <v>2225</v>
      </c>
      <c r="C214" s="130" t="s">
        <v>2226</v>
      </c>
      <c r="D214" s="295">
        <v>0.4</v>
      </c>
      <c r="E214" s="644">
        <v>3.5</v>
      </c>
      <c r="F214" s="273">
        <v>104.3</v>
      </c>
      <c r="G214" s="126"/>
      <c r="H214" s="349"/>
      <c r="I214" s="515"/>
      <c r="J214" s="349"/>
      <c r="K214" s="516"/>
    </row>
    <row r="215" spans="2:12" ht="12.95" customHeight="1" x14ac:dyDescent="0.2">
      <c r="B215" s="511" t="s">
        <v>2227</v>
      </c>
      <c r="C215" s="130" t="s">
        <v>2228</v>
      </c>
      <c r="D215" s="295">
        <v>0.1</v>
      </c>
      <c r="E215" s="644">
        <v>2</v>
      </c>
      <c r="F215" s="273">
        <v>77.5</v>
      </c>
      <c r="G215" s="126"/>
      <c r="H215" s="349"/>
      <c r="I215" s="515"/>
      <c r="J215" s="349"/>
      <c r="K215" s="516"/>
    </row>
    <row r="216" spans="2:12" ht="12.95" customHeight="1" x14ac:dyDescent="0.2">
      <c r="B216" s="511" t="s">
        <v>2229</v>
      </c>
      <c r="C216" s="130" t="s">
        <v>2230</v>
      </c>
      <c r="D216" s="295">
        <v>0.2</v>
      </c>
      <c r="E216" s="644">
        <v>2.4</v>
      </c>
      <c r="F216" s="273">
        <v>87.4</v>
      </c>
      <c r="G216" s="126"/>
      <c r="H216" s="349"/>
      <c r="I216" s="515"/>
      <c r="J216" s="349"/>
      <c r="K216" s="516"/>
    </row>
    <row r="217" spans="2:12" ht="12.95" customHeight="1" x14ac:dyDescent="0.2">
      <c r="B217" s="511" t="s">
        <v>2231</v>
      </c>
      <c r="C217" s="130" t="s">
        <v>2232</v>
      </c>
      <c r="D217" s="295">
        <v>0.2</v>
      </c>
      <c r="E217" s="644">
        <v>2.8</v>
      </c>
      <c r="F217" s="273">
        <v>89.6</v>
      </c>
      <c r="G217" s="126"/>
      <c r="H217" s="349"/>
      <c r="I217" s="515"/>
      <c r="J217" s="349"/>
      <c r="K217" s="516"/>
    </row>
    <row r="218" spans="2:12" ht="12.95" customHeight="1" x14ac:dyDescent="0.2">
      <c r="B218" s="511" t="s">
        <v>2233</v>
      </c>
      <c r="C218" s="130" t="s">
        <v>2234</v>
      </c>
      <c r="D218" s="295">
        <v>0.3</v>
      </c>
      <c r="E218" s="644">
        <v>3.1</v>
      </c>
      <c r="F218" s="273">
        <v>96.9</v>
      </c>
      <c r="G218" s="126"/>
      <c r="H218" s="349"/>
      <c r="I218" s="515"/>
      <c r="J218" s="349"/>
      <c r="K218" s="516"/>
    </row>
    <row r="219" spans="2:12" ht="12.95" customHeight="1" x14ac:dyDescent="0.2">
      <c r="B219" s="511" t="s">
        <v>2235</v>
      </c>
      <c r="C219" s="130" t="s">
        <v>2236</v>
      </c>
      <c r="D219" s="295">
        <v>0.3</v>
      </c>
      <c r="E219" s="644">
        <v>3.5</v>
      </c>
      <c r="F219" s="273">
        <v>101.9</v>
      </c>
      <c r="G219" s="126"/>
      <c r="H219" s="349"/>
      <c r="I219" s="515"/>
      <c r="J219" s="349"/>
      <c r="K219" s="516"/>
    </row>
    <row r="220" spans="2:12" ht="12.95" customHeight="1" x14ac:dyDescent="0.2">
      <c r="B220" s="511" t="s">
        <v>2237</v>
      </c>
      <c r="C220" s="130" t="s">
        <v>2238</v>
      </c>
      <c r="D220" s="295">
        <v>0.4</v>
      </c>
      <c r="E220" s="644">
        <v>4</v>
      </c>
      <c r="F220" s="273">
        <v>116.3</v>
      </c>
      <c r="G220" s="126"/>
      <c r="H220" s="349"/>
      <c r="I220" s="515"/>
      <c r="J220" s="349"/>
      <c r="K220" s="516"/>
    </row>
    <row r="221" spans="2:12" ht="15" customHeight="1" x14ac:dyDescent="0.2">
      <c r="B221" s="577"/>
      <c r="C221" s="553"/>
      <c r="G221" s="53"/>
    </row>
    <row r="222" spans="2:12" s="557" customFormat="1" ht="2.25" customHeight="1" x14ac:dyDescent="0.25">
      <c r="B222" s="290"/>
      <c r="C222" s="71"/>
      <c r="D222" s="556"/>
      <c r="E222" s="556"/>
      <c r="F222" s="556"/>
      <c r="G222" s="581"/>
      <c r="H222" s="556"/>
      <c r="I222" s="583"/>
      <c r="J222" s="556"/>
      <c r="K222" s="584"/>
      <c r="L222" s="344"/>
    </row>
    <row r="223" spans="2:12" ht="12.75" customHeight="1" x14ac:dyDescent="0.25">
      <c r="B223" s="345" t="s">
        <v>17</v>
      </c>
      <c r="C223" s="138" t="s">
        <v>2239</v>
      </c>
      <c r="D223" s="774" t="s">
        <v>2212</v>
      </c>
      <c r="E223" s="752"/>
      <c r="F223" s="775"/>
      <c r="G223" s="65"/>
      <c r="H223" s="782" t="s">
        <v>2240</v>
      </c>
      <c r="I223" s="752"/>
      <c r="J223" s="752"/>
      <c r="K223" s="753"/>
    </row>
    <row r="224" spans="2:12" ht="12.95" customHeight="1" x14ac:dyDescent="0.2">
      <c r="B224" s="511" t="s">
        <v>189</v>
      </c>
      <c r="C224" s="510" t="s">
        <v>190</v>
      </c>
      <c r="D224" s="295">
        <v>0.1</v>
      </c>
      <c r="E224" s="644">
        <v>1.7</v>
      </c>
      <c r="F224" s="273">
        <v>63.1</v>
      </c>
      <c r="G224" s="126"/>
      <c r="H224" s="349"/>
      <c r="I224" s="515"/>
      <c r="J224" s="349"/>
      <c r="K224" s="516"/>
    </row>
    <row r="225" spans="2:12" ht="12.95" customHeight="1" x14ac:dyDescent="0.2">
      <c r="B225" s="511" t="s">
        <v>2241</v>
      </c>
      <c r="C225" s="510" t="s">
        <v>2242</v>
      </c>
      <c r="D225" s="295"/>
      <c r="E225" s="644"/>
      <c r="F225" s="512">
        <v>111.2</v>
      </c>
      <c r="G225" s="126"/>
      <c r="H225" s="349"/>
      <c r="I225" s="515"/>
      <c r="J225" s="349"/>
      <c r="K225" s="516"/>
    </row>
    <row r="226" spans="2:12" ht="12.95" customHeight="1" x14ac:dyDescent="0.2">
      <c r="B226" s="511" t="s">
        <v>191</v>
      </c>
      <c r="C226" s="510" t="s">
        <v>192</v>
      </c>
      <c r="D226" s="295">
        <v>0.2</v>
      </c>
      <c r="E226" s="644">
        <v>2</v>
      </c>
      <c r="F226" s="273">
        <v>66.900000000000006</v>
      </c>
      <c r="G226" s="126"/>
      <c r="H226" s="349"/>
      <c r="I226" s="515"/>
      <c r="J226" s="349"/>
      <c r="K226" s="516"/>
    </row>
    <row r="227" spans="2:12" ht="12.95" customHeight="1" x14ac:dyDescent="0.2">
      <c r="B227" s="511" t="s">
        <v>193</v>
      </c>
      <c r="C227" s="510" t="s">
        <v>194</v>
      </c>
      <c r="D227" s="295"/>
      <c r="E227" s="644"/>
      <c r="F227" s="512">
        <v>145.5</v>
      </c>
      <c r="G227" s="126"/>
      <c r="H227" s="349"/>
      <c r="I227" s="515"/>
      <c r="J227" s="349"/>
      <c r="K227" s="516"/>
    </row>
    <row r="228" spans="2:12" ht="12.95" customHeight="1" x14ac:dyDescent="0.2">
      <c r="B228" s="511" t="s">
        <v>196</v>
      </c>
      <c r="C228" s="510" t="s">
        <v>197</v>
      </c>
      <c r="D228" s="295">
        <v>0.3</v>
      </c>
      <c r="E228" s="644">
        <v>2.8</v>
      </c>
      <c r="F228" s="273">
        <v>75.599999999999994</v>
      </c>
      <c r="G228" s="126"/>
      <c r="H228" s="349"/>
      <c r="I228" s="515"/>
      <c r="J228" s="349"/>
      <c r="K228" s="516"/>
    </row>
    <row r="229" spans="2:12" ht="12.95" customHeight="1" x14ac:dyDescent="0.2">
      <c r="B229" s="511" t="s">
        <v>198</v>
      </c>
      <c r="C229" s="510" t="s">
        <v>199</v>
      </c>
      <c r="D229" s="295"/>
      <c r="E229" s="644"/>
      <c r="F229" s="512">
        <v>164.4</v>
      </c>
      <c r="G229" s="126"/>
      <c r="H229" s="349"/>
      <c r="I229" s="515"/>
      <c r="J229" s="349"/>
      <c r="K229" s="516"/>
    </row>
    <row r="230" spans="2:12" ht="12.95" customHeight="1" x14ac:dyDescent="0.2">
      <c r="B230" s="511" t="s">
        <v>200</v>
      </c>
      <c r="C230" s="510" t="s">
        <v>201</v>
      </c>
      <c r="D230" s="295">
        <v>0.3</v>
      </c>
      <c r="E230" s="644">
        <v>3</v>
      </c>
      <c r="F230" s="273">
        <v>82.1</v>
      </c>
      <c r="G230" s="126"/>
      <c r="H230" s="349"/>
      <c r="I230" s="515"/>
      <c r="J230" s="349"/>
      <c r="K230" s="516"/>
    </row>
    <row r="231" spans="2:12" ht="12.95" customHeight="1" x14ac:dyDescent="0.2">
      <c r="B231" s="511" t="s">
        <v>202</v>
      </c>
      <c r="C231" s="510" t="s">
        <v>203</v>
      </c>
      <c r="D231" s="295"/>
      <c r="E231" s="644"/>
      <c r="F231" s="512">
        <v>178.5</v>
      </c>
      <c r="G231" s="126"/>
      <c r="H231" s="349"/>
      <c r="I231" s="515"/>
      <c r="J231" s="349"/>
      <c r="K231" s="516"/>
    </row>
    <row r="232" spans="2:12" ht="12.95" customHeight="1" x14ac:dyDescent="0.2">
      <c r="B232" s="511" t="s">
        <v>204</v>
      </c>
      <c r="C232" s="510" t="s">
        <v>205</v>
      </c>
      <c r="D232" s="295"/>
      <c r="E232" s="644">
        <v>4</v>
      </c>
      <c r="F232" s="512">
        <v>91.7</v>
      </c>
      <c r="G232" s="513"/>
      <c r="H232" s="514"/>
      <c r="I232" s="515"/>
      <c r="J232" s="514"/>
      <c r="K232" s="516"/>
    </row>
    <row r="233" spans="2:12" ht="12" customHeight="1" x14ac:dyDescent="0.2">
      <c r="B233" s="577"/>
      <c r="C233" s="578"/>
      <c r="G233" s="53"/>
    </row>
    <row r="234" spans="2:12" s="557" customFormat="1" ht="2.25" customHeight="1" x14ac:dyDescent="0.2">
      <c r="B234" s="290"/>
      <c r="C234" s="56"/>
      <c r="D234" s="556"/>
      <c r="E234" s="556"/>
      <c r="F234" s="556"/>
      <c r="G234" s="581"/>
      <c r="H234" s="556"/>
      <c r="I234" s="583"/>
      <c r="J234" s="556"/>
      <c r="K234" s="584"/>
      <c r="L234" s="517"/>
    </row>
    <row r="235" spans="2:12" ht="12.75" customHeight="1" x14ac:dyDescent="0.25">
      <c r="B235" s="345" t="s">
        <v>17</v>
      </c>
      <c r="C235" s="138" t="s">
        <v>2243</v>
      </c>
      <c r="D235" s="774" t="s">
        <v>2244</v>
      </c>
      <c r="E235" s="752"/>
      <c r="F235" s="775"/>
      <c r="G235" s="65"/>
      <c r="H235" s="341" t="s">
        <v>74</v>
      </c>
      <c r="I235" s="286" t="s">
        <v>75</v>
      </c>
      <c r="J235" s="342" t="s">
        <v>76</v>
      </c>
      <c r="K235" s="288" t="s">
        <v>77</v>
      </c>
    </row>
    <row r="236" spans="2:12" ht="12.95" customHeight="1" x14ac:dyDescent="0.2">
      <c r="B236" s="511" t="s">
        <v>1079</v>
      </c>
      <c r="C236" s="130" t="s">
        <v>1080</v>
      </c>
      <c r="D236" s="295">
        <v>0.1</v>
      </c>
      <c r="E236" s="644">
        <v>1.7</v>
      </c>
      <c r="F236" s="273">
        <v>86.9</v>
      </c>
      <c r="G236" s="126"/>
      <c r="H236" s="349"/>
      <c r="I236" s="515"/>
      <c r="J236" s="349"/>
      <c r="K236" s="516"/>
    </row>
    <row r="237" spans="2:12" ht="12.95" customHeight="1" x14ac:dyDescent="0.2">
      <c r="B237" s="511" t="s">
        <v>1081</v>
      </c>
      <c r="C237" s="130" t="s">
        <v>1082</v>
      </c>
      <c r="D237" s="295">
        <v>0.2</v>
      </c>
      <c r="E237" s="644">
        <v>2</v>
      </c>
      <c r="F237" s="273">
        <v>96.7</v>
      </c>
      <c r="G237" s="126"/>
      <c r="H237" s="349"/>
      <c r="I237" s="515"/>
      <c r="J237" s="349"/>
      <c r="K237" s="516"/>
    </row>
    <row r="238" spans="2:12" ht="12.95" customHeight="1" x14ac:dyDescent="0.2">
      <c r="B238" s="511" t="s">
        <v>1083</v>
      </c>
      <c r="C238" s="130" t="s">
        <v>1084</v>
      </c>
      <c r="D238" s="295">
        <v>0.3</v>
      </c>
      <c r="E238" s="644">
        <v>2.8</v>
      </c>
      <c r="F238" s="273">
        <v>111.5</v>
      </c>
      <c r="G238" s="126"/>
      <c r="H238" s="349"/>
      <c r="I238" s="515"/>
      <c r="J238" s="349"/>
      <c r="K238" s="516"/>
    </row>
    <row r="239" spans="2:12" ht="12.95" customHeight="1" x14ac:dyDescent="0.2">
      <c r="B239" s="511" t="s">
        <v>1085</v>
      </c>
      <c r="C239" s="130" t="s">
        <v>1086</v>
      </c>
      <c r="D239" s="295">
        <v>0.3</v>
      </c>
      <c r="E239" s="644">
        <v>3</v>
      </c>
      <c r="F239" s="273">
        <v>120</v>
      </c>
      <c r="G239" s="126"/>
      <c r="H239" s="349"/>
      <c r="I239" s="515"/>
      <c r="J239" s="349"/>
      <c r="K239" s="516"/>
    </row>
    <row r="240" spans="2:12" ht="12.95" customHeight="1" x14ac:dyDescent="0.2">
      <c r="B240" s="511" t="s">
        <v>1087</v>
      </c>
      <c r="C240" s="130" t="s">
        <v>1088</v>
      </c>
      <c r="D240" s="295">
        <v>0.4</v>
      </c>
      <c r="E240" s="644">
        <v>3.5</v>
      </c>
      <c r="F240" s="273">
        <v>133.80000000000001</v>
      </c>
      <c r="G240" s="126"/>
      <c r="H240" s="349"/>
      <c r="I240" s="515"/>
      <c r="J240" s="349"/>
      <c r="K240" s="516"/>
    </row>
    <row r="241" spans="2:12" ht="24" customHeight="1" x14ac:dyDescent="0.2">
      <c r="B241" s="511" t="s">
        <v>1089</v>
      </c>
      <c r="C241" s="130" t="s">
        <v>2245</v>
      </c>
      <c r="D241" s="295">
        <v>0.4</v>
      </c>
      <c r="E241" s="644">
        <v>4.5999999999999996</v>
      </c>
      <c r="F241" s="273">
        <v>164.9</v>
      </c>
      <c r="G241" s="126"/>
      <c r="H241" s="349"/>
      <c r="I241" s="515"/>
      <c r="J241" s="349"/>
      <c r="K241" s="516"/>
    </row>
    <row r="242" spans="2:12" ht="15" customHeight="1" x14ac:dyDescent="0.2">
      <c r="B242" s="577"/>
      <c r="C242" s="553"/>
      <c r="G242" s="53"/>
    </row>
    <row r="243" spans="2:12" s="557" customFormat="1" ht="2.25" customHeight="1" x14ac:dyDescent="0.2">
      <c r="B243" s="346"/>
      <c r="C243" s="54"/>
      <c r="D243" s="274"/>
      <c r="E243" s="643"/>
      <c r="F243" s="643"/>
      <c r="G243" s="53"/>
      <c r="H243" s="556"/>
      <c r="I243" s="583"/>
      <c r="J243" s="556"/>
      <c r="K243" s="584"/>
      <c r="L243" s="517"/>
    </row>
    <row r="244" spans="2:12" ht="12.75" customHeight="1" x14ac:dyDescent="0.25">
      <c r="B244" s="345" t="s">
        <v>17</v>
      </c>
      <c r="C244" s="138" t="s">
        <v>2246</v>
      </c>
      <c r="D244" s="774" t="s">
        <v>2247</v>
      </c>
      <c r="E244" s="752"/>
      <c r="F244" s="775"/>
      <c r="G244" s="65"/>
      <c r="H244" s="341" t="s">
        <v>74</v>
      </c>
      <c r="I244" s="286" t="s">
        <v>75</v>
      </c>
      <c r="J244" s="342" t="s">
        <v>76</v>
      </c>
      <c r="K244" s="288" t="s">
        <v>77</v>
      </c>
    </row>
    <row r="245" spans="2:12" ht="12.95" customHeight="1" x14ac:dyDescent="0.2">
      <c r="B245" s="511" t="s">
        <v>2248</v>
      </c>
      <c r="C245" s="130" t="s">
        <v>2249</v>
      </c>
      <c r="D245" s="295">
        <v>0.12</v>
      </c>
      <c r="E245" s="644">
        <v>1.8</v>
      </c>
      <c r="F245" s="273">
        <v>62</v>
      </c>
      <c r="G245" s="126"/>
      <c r="H245" s="349"/>
      <c r="I245" s="515"/>
      <c r="J245" s="349"/>
      <c r="K245" s="516"/>
      <c r="L245" s="351"/>
    </row>
    <row r="246" spans="2:12" ht="12.95" customHeight="1" x14ac:dyDescent="0.2">
      <c r="B246" s="511" t="s">
        <v>2250</v>
      </c>
      <c r="C246" s="130" t="s">
        <v>2251</v>
      </c>
      <c r="D246" s="295">
        <v>0.15</v>
      </c>
      <c r="E246" s="644">
        <v>2</v>
      </c>
      <c r="F246" s="273">
        <v>63.6</v>
      </c>
      <c r="G246" s="126"/>
      <c r="H246" s="349"/>
      <c r="I246" s="515"/>
      <c r="J246" s="349"/>
      <c r="K246" s="516"/>
    </row>
    <row r="247" spans="2:12" ht="12.95" customHeight="1" x14ac:dyDescent="0.2">
      <c r="B247" s="511" t="s">
        <v>2252</v>
      </c>
      <c r="C247" s="130" t="s">
        <v>2253</v>
      </c>
      <c r="D247" s="295">
        <v>0.19</v>
      </c>
      <c r="E247" s="644">
        <v>2.2999999999999998</v>
      </c>
      <c r="F247" s="273">
        <v>70.5</v>
      </c>
      <c r="G247" s="126"/>
      <c r="H247" s="349"/>
      <c r="I247" s="515"/>
      <c r="J247" s="349"/>
      <c r="K247" s="516"/>
    </row>
    <row r="248" spans="2:12" ht="12.95" customHeight="1" x14ac:dyDescent="0.2">
      <c r="B248" s="585"/>
      <c r="C248" s="553"/>
      <c r="F248" s="555"/>
      <c r="G248" s="53"/>
    </row>
    <row r="249" spans="2:12" ht="12.95" customHeight="1" x14ac:dyDescent="0.25">
      <c r="B249" s="345" t="s">
        <v>17</v>
      </c>
      <c r="C249" s="138" t="s">
        <v>2254</v>
      </c>
      <c r="D249" s="779" t="s">
        <v>2255</v>
      </c>
      <c r="E249" s="752"/>
      <c r="F249" s="775"/>
      <c r="G249" s="65"/>
      <c r="H249" s="341" t="s">
        <v>74</v>
      </c>
      <c r="I249" s="286" t="s">
        <v>75</v>
      </c>
      <c r="J249" s="342" t="s">
        <v>76</v>
      </c>
      <c r="K249" s="288" t="s">
        <v>77</v>
      </c>
    </row>
    <row r="250" spans="2:12" ht="12.95" customHeight="1" x14ac:dyDescent="0.2">
      <c r="B250" s="511" t="s">
        <v>1201</v>
      </c>
      <c r="C250" s="510" t="s">
        <v>1202</v>
      </c>
      <c r="D250" s="586"/>
      <c r="E250" s="586">
        <v>2.2999999999999998</v>
      </c>
      <c r="F250" s="512">
        <v>245.6</v>
      </c>
      <c r="G250" s="126"/>
      <c r="H250" s="349"/>
      <c r="I250" s="515"/>
      <c r="J250" s="349"/>
      <c r="K250" s="516"/>
    </row>
    <row r="251" spans="2:12" ht="12.95" customHeight="1" x14ac:dyDescent="0.2">
      <c r="B251" s="511" t="s">
        <v>1203</v>
      </c>
      <c r="C251" s="510" t="s">
        <v>1204</v>
      </c>
      <c r="D251" s="586"/>
      <c r="E251" s="586">
        <v>2.7</v>
      </c>
      <c r="F251" s="512">
        <v>256.8</v>
      </c>
      <c r="G251" s="126"/>
      <c r="H251" s="349"/>
      <c r="I251" s="515"/>
      <c r="J251" s="349"/>
      <c r="K251" s="516"/>
    </row>
    <row r="252" spans="2:12" ht="12.95" customHeight="1" x14ac:dyDescent="0.2">
      <c r="B252" s="511" t="s">
        <v>1205</v>
      </c>
      <c r="C252" s="510" t="s">
        <v>1206</v>
      </c>
      <c r="D252" s="586"/>
      <c r="E252" s="586">
        <v>3.5</v>
      </c>
      <c r="F252" s="512">
        <v>267.39999999999998</v>
      </c>
      <c r="G252" s="126"/>
      <c r="H252" s="349"/>
      <c r="I252" s="515"/>
      <c r="J252" s="349"/>
      <c r="K252" s="516"/>
    </row>
    <row r="253" spans="2:12" ht="12.95" customHeight="1" x14ac:dyDescent="0.2">
      <c r="B253" s="511" t="s">
        <v>1207</v>
      </c>
      <c r="C253" s="510" t="s">
        <v>1208</v>
      </c>
      <c r="D253" s="586"/>
      <c r="E253" s="586">
        <v>3.9</v>
      </c>
      <c r="F253" s="512">
        <v>279.2</v>
      </c>
      <c r="G253" s="126"/>
      <c r="H253" s="349"/>
      <c r="I253" s="515"/>
      <c r="J253" s="349"/>
      <c r="K253" s="516"/>
    </row>
    <row r="254" spans="2:12" x14ac:dyDescent="0.2">
      <c r="L254" s="337"/>
    </row>
    <row r="255" spans="2:12" x14ac:dyDescent="0.2">
      <c r="L255" s="337"/>
    </row>
    <row r="256" spans="2:12" x14ac:dyDescent="0.2">
      <c r="L256" s="337"/>
    </row>
    <row r="257" spans="12:12" x14ac:dyDescent="0.2">
      <c r="L257" s="337"/>
    </row>
    <row r="258" spans="12:12" x14ac:dyDescent="0.2">
      <c r="L258" s="337"/>
    </row>
  </sheetData>
  <mergeCells count="17">
    <mergeCell ref="D249:F249"/>
    <mergeCell ref="D244:F244"/>
    <mergeCell ref="D139:F139"/>
    <mergeCell ref="D143:K143"/>
    <mergeCell ref="D83:F83"/>
    <mergeCell ref="D87:K87"/>
    <mergeCell ref="D91:F91"/>
    <mergeCell ref="D147:F147"/>
    <mergeCell ref="D223:F223"/>
    <mergeCell ref="H223:K223"/>
    <mergeCell ref="D1:E1"/>
    <mergeCell ref="D207:F207"/>
    <mergeCell ref="D235:F235"/>
    <mergeCell ref="D42:K42"/>
    <mergeCell ref="D47:F47"/>
    <mergeCell ref="D2:F2"/>
    <mergeCell ref="D70:F70"/>
  </mergeCells>
  <pageMargins left="0.25" right="0.25" top="0.6" bottom="0.55000000000000004" header="0.3" footer="0.3"/>
  <pageSetup scale="83" fitToHeight="0" orientation="portrait" r:id="rId1"/>
  <headerFooter>
    <oddFooter>&amp;L&amp;8 Effective Date: January 12, 2026
Revision Date: March 13, 2026&amp;C&amp;8 americanspecialties.com | 914-476-9000
&amp;P of &amp;N&amp;R&amp;8 Buy America Act = B | Mirror Standard Size = S
Never Out= N | This Item Shipped Via Truck  = 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L179"/>
  <sheetViews>
    <sheetView showGridLines="0" view="pageLayout" zoomScaleNormal="110" zoomScaleSheetLayoutView="100" workbookViewId="0">
      <selection activeCell="C50" sqref="C50"/>
    </sheetView>
  </sheetViews>
  <sheetFormatPr defaultColWidth="9.140625" defaultRowHeight="12" x14ac:dyDescent="0.2"/>
  <cols>
    <col min="1" max="1" width="0.7109375" style="151" customWidth="1"/>
    <col min="2" max="2" width="15.28515625" style="597" customWidth="1"/>
    <col min="3" max="3" width="68.42578125" style="152" customWidth="1"/>
    <col min="4" max="4" width="5.140625" style="561" bestFit="1" customWidth="1"/>
    <col min="5" max="5" width="6.28515625" style="561" customWidth="1"/>
    <col min="6" max="6" width="11.85546875" style="148" customWidth="1"/>
    <col min="7" max="7" width="0.42578125" style="143" customWidth="1"/>
    <col min="8" max="8" width="2.42578125" style="594" bestFit="1" customWidth="1"/>
    <col min="9" max="9" width="2.42578125" style="595" bestFit="1" customWidth="1"/>
    <col min="10" max="10" width="2.28515625" style="594" customWidth="1"/>
    <col min="11" max="11" width="2.7109375" style="596" customWidth="1"/>
    <col min="12" max="12" width="0.28515625" style="151" customWidth="1"/>
    <col min="13" max="14" width="9.140625" style="151" customWidth="1"/>
    <col min="15" max="16384" width="9.140625" style="151"/>
  </cols>
  <sheetData>
    <row r="1" spans="2:12" s="361" customFormat="1" ht="24" customHeight="1" x14ac:dyDescent="0.2">
      <c r="B1" s="140" t="s">
        <v>71</v>
      </c>
      <c r="C1" s="140" t="s">
        <v>2256</v>
      </c>
      <c r="D1" s="790" t="s">
        <v>2716</v>
      </c>
      <c r="E1" s="791"/>
      <c r="F1" s="264" t="s">
        <v>73</v>
      </c>
      <c r="G1" s="141"/>
      <c r="H1" s="358" t="s">
        <v>74</v>
      </c>
      <c r="I1" s="359" t="s">
        <v>75</v>
      </c>
      <c r="J1" s="360" t="s">
        <v>76</v>
      </c>
      <c r="K1" s="440" t="s">
        <v>77</v>
      </c>
    </row>
    <row r="2" spans="2:12" s="148" customFormat="1" ht="15" customHeight="1" x14ac:dyDescent="0.25">
      <c r="B2" s="783" t="s">
        <v>2257</v>
      </c>
      <c r="C2" s="784"/>
      <c r="D2" s="785"/>
      <c r="E2" s="269"/>
      <c r="F2" s="269"/>
      <c r="G2" s="269"/>
      <c r="H2" s="269"/>
      <c r="I2" s="269"/>
      <c r="J2" s="269"/>
      <c r="K2" s="269"/>
    </row>
    <row r="3" spans="2:12" s="146" customFormat="1" x14ac:dyDescent="0.2">
      <c r="B3" s="364" t="s">
        <v>2258</v>
      </c>
      <c r="C3" s="145"/>
      <c r="D3" s="441"/>
      <c r="E3" s="269"/>
      <c r="F3" s="269"/>
      <c r="G3" s="269"/>
      <c r="H3" s="269"/>
      <c r="I3" s="269"/>
      <c r="J3" s="269"/>
      <c r="K3" s="269"/>
    </row>
    <row r="4" spans="2:12" s="148" customFormat="1" x14ac:dyDescent="0.25">
      <c r="B4" s="365" t="s">
        <v>2802</v>
      </c>
      <c r="C4" s="147"/>
      <c r="D4" s="442"/>
      <c r="E4" s="269"/>
      <c r="F4" s="269"/>
      <c r="G4" s="269"/>
      <c r="H4" s="269"/>
      <c r="I4" s="269"/>
      <c r="J4" s="269"/>
      <c r="K4" s="269"/>
    </row>
    <row r="5" spans="2:12" s="148" customFormat="1" x14ac:dyDescent="0.25">
      <c r="B5" s="443" t="s">
        <v>2803</v>
      </c>
      <c r="C5" s="147"/>
      <c r="D5" s="442"/>
      <c r="E5" s="269"/>
      <c r="F5" s="269"/>
      <c r="G5" s="269"/>
      <c r="H5" s="269"/>
      <c r="I5" s="269"/>
      <c r="J5" s="269"/>
      <c r="K5" s="269"/>
    </row>
    <row r="6" spans="2:12" s="148" customFormat="1" x14ac:dyDescent="0.25">
      <c r="B6" s="365" t="s">
        <v>430</v>
      </c>
      <c r="C6" s="147"/>
      <c r="D6" s="442"/>
      <c r="E6" s="269"/>
      <c r="F6" s="269"/>
      <c r="G6" s="269"/>
      <c r="H6" s="269"/>
      <c r="I6" s="269"/>
      <c r="J6" s="269"/>
      <c r="K6" s="269"/>
    </row>
    <row r="7" spans="2:12" s="148" customFormat="1" x14ac:dyDescent="0.25">
      <c r="B7" s="365" t="s">
        <v>431</v>
      </c>
      <c r="C7" s="147"/>
      <c r="D7" s="442"/>
      <c r="E7" s="269"/>
      <c r="F7" s="269"/>
      <c r="G7" s="269"/>
      <c r="H7" s="269"/>
      <c r="I7" s="269"/>
      <c r="J7" s="269"/>
      <c r="K7" s="269"/>
    </row>
    <row r="8" spans="2:12" s="148" customFormat="1" x14ac:dyDescent="0.25">
      <c r="B8" s="365"/>
      <c r="C8" s="147"/>
      <c r="D8" s="442"/>
      <c r="E8" s="269"/>
      <c r="F8" s="269"/>
      <c r="G8" s="269"/>
      <c r="H8" s="269"/>
      <c r="I8" s="269"/>
      <c r="J8" s="269"/>
      <c r="K8" s="269"/>
    </row>
    <row r="9" spans="2:12" s="593" customFormat="1" ht="6" customHeight="1" x14ac:dyDescent="0.2">
      <c r="B9" s="369"/>
      <c r="C9" s="149"/>
      <c r="D9" s="444"/>
      <c r="E9" s="269"/>
      <c r="F9" s="269"/>
      <c r="G9" s="269"/>
      <c r="H9" s="269"/>
      <c r="I9" s="269"/>
      <c r="J9" s="269"/>
      <c r="K9" s="269"/>
      <c r="L9" s="151"/>
    </row>
    <row r="10" spans="2:12" s="597" customFormat="1" ht="9" customHeight="1" x14ac:dyDescent="0.25">
      <c r="B10" s="363"/>
      <c r="C10" s="144"/>
      <c r="D10" s="148"/>
      <c r="E10" s="269"/>
      <c r="F10" s="269"/>
      <c r="G10" s="269"/>
      <c r="H10" s="269"/>
      <c r="I10" s="269"/>
      <c r="J10" s="269"/>
      <c r="K10" s="269"/>
    </row>
    <row r="11" spans="2:12" s="593" customFormat="1" ht="15" customHeight="1" x14ac:dyDescent="0.25">
      <c r="B11" s="792" t="s">
        <v>2259</v>
      </c>
      <c r="C11" s="756"/>
      <c r="D11" s="793"/>
      <c r="E11" s="794"/>
      <c r="F11" s="756"/>
      <c r="G11" s="756"/>
      <c r="H11" s="756"/>
      <c r="I11" s="756"/>
      <c r="J11" s="756"/>
      <c r="K11" s="793"/>
    </row>
    <row r="12" spans="2:12" ht="15" customHeight="1" x14ac:dyDescent="0.25">
      <c r="B12" s="795" t="s">
        <v>2260</v>
      </c>
      <c r="C12" s="796"/>
      <c r="D12" s="796"/>
      <c r="E12" s="796"/>
      <c r="F12" s="796"/>
      <c r="G12" s="796"/>
      <c r="H12" s="796"/>
      <c r="I12" s="796"/>
      <c r="J12" s="796"/>
      <c r="K12" s="797"/>
    </row>
    <row r="13" spans="2:12" s="593" customFormat="1" ht="30" customHeight="1" x14ac:dyDescent="0.25">
      <c r="B13" s="798" t="s">
        <v>2261</v>
      </c>
      <c r="C13" s="799"/>
      <c r="D13" s="799"/>
      <c r="E13" s="799"/>
      <c r="F13" s="799"/>
      <c r="G13" s="799"/>
      <c r="H13" s="799"/>
      <c r="I13" s="799"/>
      <c r="J13" s="799"/>
      <c r="K13" s="800"/>
    </row>
    <row r="14" spans="2:12" s="593" customFormat="1" ht="1.5" customHeight="1" x14ac:dyDescent="0.25">
      <c r="B14" s="801"/>
      <c r="C14" s="802"/>
      <c r="D14" s="802"/>
      <c r="E14" s="802"/>
      <c r="F14" s="802"/>
      <c r="G14" s="802"/>
      <c r="H14" s="802"/>
      <c r="I14" s="802"/>
      <c r="J14" s="802"/>
      <c r="K14" s="803"/>
    </row>
    <row r="15" spans="2:12" ht="6.75" customHeight="1" x14ac:dyDescent="0.2">
      <c r="B15" s="371"/>
      <c r="C15" s="147"/>
      <c r="D15" s="366"/>
      <c r="E15" s="366"/>
      <c r="F15" s="269"/>
      <c r="G15" s="593"/>
      <c r="H15" s="367"/>
      <c r="I15" s="368"/>
      <c r="J15" s="367"/>
      <c r="K15" s="445"/>
    </row>
    <row r="16" spans="2:12" s="593" customFormat="1" ht="9" customHeight="1" x14ac:dyDescent="0.25">
      <c r="B16" s="597"/>
      <c r="C16" s="156"/>
      <c r="D16" s="561"/>
      <c r="E16" s="561"/>
      <c r="F16" s="148"/>
      <c r="G16" s="160"/>
      <c r="H16" s="594"/>
      <c r="I16" s="595"/>
      <c r="J16" s="594"/>
      <c r="K16" s="445"/>
    </row>
    <row r="17" spans="1:12" ht="15" customHeight="1" x14ac:dyDescent="0.25">
      <c r="A17" s="361"/>
      <c r="B17" s="374" t="s">
        <v>10</v>
      </c>
      <c r="C17" s="789" t="s">
        <v>2263</v>
      </c>
      <c r="D17" s="752"/>
      <c r="E17" s="752"/>
      <c r="F17" s="752"/>
      <c r="H17" s="358" t="s">
        <v>74</v>
      </c>
      <c r="I17" s="359" t="s">
        <v>75</v>
      </c>
      <c r="J17" s="360" t="s">
        <v>76</v>
      </c>
      <c r="K17" s="440" t="s">
        <v>77</v>
      </c>
    </row>
    <row r="18" spans="1:12" ht="12.95" customHeight="1" x14ac:dyDescent="0.2">
      <c r="A18" s="593"/>
      <c r="B18" s="713" t="s">
        <v>410</v>
      </c>
      <c r="C18" s="155" t="s">
        <v>411</v>
      </c>
      <c r="D18" s="378"/>
      <c r="E18" s="378"/>
      <c r="F18" s="270">
        <v>592.5</v>
      </c>
      <c r="G18" s="161"/>
      <c r="H18" s="376"/>
      <c r="I18" s="377"/>
      <c r="J18" s="376"/>
      <c r="K18" s="387" t="s">
        <v>77</v>
      </c>
      <c r="L18" s="361"/>
    </row>
    <row r="19" spans="1:12" ht="12.95" customHeight="1" x14ac:dyDescent="0.2">
      <c r="A19" s="593"/>
      <c r="B19" s="713" t="s">
        <v>412</v>
      </c>
      <c r="C19" s="155" t="s">
        <v>413</v>
      </c>
      <c r="D19" s="378"/>
      <c r="E19" s="378"/>
      <c r="F19" s="270">
        <v>647</v>
      </c>
      <c r="G19" s="161"/>
      <c r="H19" s="376"/>
      <c r="I19" s="377"/>
      <c r="J19" s="376"/>
      <c r="K19" s="387" t="s">
        <v>77</v>
      </c>
      <c r="L19" s="379"/>
    </row>
    <row r="20" spans="1:12" ht="12.95" customHeight="1" x14ac:dyDescent="0.2">
      <c r="A20" s="593"/>
      <c r="B20" s="713" t="s">
        <v>414</v>
      </c>
      <c r="C20" s="155" t="s">
        <v>415</v>
      </c>
      <c r="D20" s="378"/>
      <c r="E20" s="378"/>
      <c r="F20" s="270">
        <v>732</v>
      </c>
      <c r="G20" s="161"/>
      <c r="H20" s="376"/>
      <c r="I20" s="377"/>
      <c r="J20" s="376" t="s">
        <v>76</v>
      </c>
      <c r="K20" s="387" t="s">
        <v>77</v>
      </c>
      <c r="L20" s="379"/>
    </row>
    <row r="21" spans="1:12" ht="12.95" customHeight="1" x14ac:dyDescent="0.2">
      <c r="A21" s="593"/>
      <c r="B21" s="713" t="s">
        <v>416</v>
      </c>
      <c r="C21" s="155" t="s">
        <v>417</v>
      </c>
      <c r="D21" s="378"/>
      <c r="E21" s="378"/>
      <c r="F21" s="270">
        <v>660.3</v>
      </c>
      <c r="G21" s="161"/>
      <c r="H21" s="376"/>
      <c r="I21" s="377"/>
      <c r="J21" s="376"/>
      <c r="K21" s="387" t="s">
        <v>77</v>
      </c>
      <c r="L21" s="379"/>
    </row>
    <row r="22" spans="1:12" ht="12.95" customHeight="1" x14ac:dyDescent="0.2">
      <c r="A22" s="593"/>
      <c r="B22" s="713" t="s">
        <v>418</v>
      </c>
      <c r="C22" s="155" t="s">
        <v>419</v>
      </c>
      <c r="D22" s="378"/>
      <c r="E22" s="378"/>
      <c r="F22" s="270">
        <v>759.6</v>
      </c>
      <c r="G22" s="161"/>
      <c r="H22" s="376"/>
      <c r="I22" s="377"/>
      <c r="J22" s="376"/>
      <c r="K22" s="387" t="s">
        <v>77</v>
      </c>
      <c r="L22" s="379"/>
    </row>
    <row r="23" spans="1:12" ht="12.95" customHeight="1" x14ac:dyDescent="0.2">
      <c r="A23" s="593"/>
      <c r="B23" s="713" t="s">
        <v>420</v>
      </c>
      <c r="C23" s="155" t="s">
        <v>421</v>
      </c>
      <c r="D23" s="378"/>
      <c r="E23" s="378"/>
      <c r="F23" s="270">
        <v>941.6</v>
      </c>
      <c r="G23" s="161"/>
      <c r="H23" s="376"/>
      <c r="I23" s="377"/>
      <c r="J23" s="376" t="s">
        <v>76</v>
      </c>
      <c r="K23" s="387" t="s">
        <v>77</v>
      </c>
      <c r="L23" s="379"/>
    </row>
    <row r="24" spans="1:12" ht="12.95" customHeight="1" x14ac:dyDescent="0.2">
      <c r="A24" s="593"/>
      <c r="B24" s="713" t="s">
        <v>422</v>
      </c>
      <c r="C24" s="155" t="s">
        <v>423</v>
      </c>
      <c r="D24" s="378"/>
      <c r="E24" s="378"/>
      <c r="F24" s="270">
        <v>813.7</v>
      </c>
      <c r="G24" s="160"/>
      <c r="H24" s="376"/>
      <c r="I24" s="377"/>
      <c r="J24" s="376"/>
      <c r="K24" s="387" t="s">
        <v>77</v>
      </c>
      <c r="L24" s="379"/>
    </row>
    <row r="25" spans="1:12" ht="12.95" customHeight="1" x14ac:dyDescent="0.2">
      <c r="A25" s="593"/>
      <c r="B25" s="713" t="s">
        <v>424</v>
      </c>
      <c r="C25" s="155" t="s">
        <v>425</v>
      </c>
      <c r="D25" s="378"/>
      <c r="E25" s="378"/>
      <c r="F25" s="270">
        <v>877.7</v>
      </c>
      <c r="G25" s="160"/>
      <c r="H25" s="376"/>
      <c r="I25" s="377"/>
      <c r="J25" s="376"/>
      <c r="K25" s="387" t="s">
        <v>77</v>
      </c>
    </row>
    <row r="26" spans="1:12" ht="12.95" customHeight="1" x14ac:dyDescent="0.2">
      <c r="A26" s="593"/>
      <c r="B26" s="713" t="s">
        <v>426</v>
      </c>
      <c r="C26" s="155" t="s">
        <v>427</v>
      </c>
      <c r="D26" s="378"/>
      <c r="E26" s="378"/>
      <c r="F26" s="270">
        <v>981.3</v>
      </c>
      <c r="G26" s="160"/>
      <c r="H26" s="376"/>
      <c r="I26" s="377"/>
      <c r="J26" s="376" t="s">
        <v>76</v>
      </c>
      <c r="K26" s="387" t="s">
        <v>77</v>
      </c>
    </row>
    <row r="27" spans="1:12" x14ac:dyDescent="0.2">
      <c r="A27" s="361"/>
      <c r="B27" s="271"/>
      <c r="C27" s="142"/>
      <c r="D27" s="148"/>
      <c r="E27" s="148"/>
      <c r="K27" s="595"/>
    </row>
    <row r="28" spans="1:12" ht="15" customHeight="1" x14ac:dyDescent="0.25">
      <c r="A28" s="379"/>
      <c r="B28" s="804" t="s">
        <v>428</v>
      </c>
      <c r="C28" s="756"/>
      <c r="D28" s="756"/>
      <c r="E28" s="756"/>
      <c r="F28" s="805"/>
      <c r="G28" s="379"/>
      <c r="H28" s="597"/>
      <c r="I28" s="381"/>
      <c r="J28" s="380"/>
      <c r="K28" s="381"/>
    </row>
    <row r="29" spans="1:12" ht="17.25" customHeight="1" x14ac:dyDescent="0.2">
      <c r="A29" s="379"/>
      <c r="B29" s="382" t="s">
        <v>429</v>
      </c>
      <c r="C29" s="157"/>
      <c r="D29" s="383"/>
      <c r="E29" s="383"/>
      <c r="F29" s="441"/>
      <c r="G29" s="597"/>
      <c r="K29" s="595"/>
    </row>
    <row r="30" spans="1:12" ht="17.25" customHeight="1" x14ac:dyDescent="0.2">
      <c r="A30" s="379"/>
      <c r="B30" s="384" t="s">
        <v>2802</v>
      </c>
      <c r="C30" s="560"/>
      <c r="F30" s="442"/>
      <c r="G30" s="597"/>
      <c r="K30" s="595"/>
    </row>
    <row r="31" spans="1:12" ht="17.25" customHeight="1" x14ac:dyDescent="0.2">
      <c r="A31" s="379"/>
      <c r="B31" s="384" t="s">
        <v>2806</v>
      </c>
      <c r="C31" s="560"/>
      <c r="F31" s="442"/>
      <c r="G31" s="597"/>
      <c r="K31" s="595"/>
    </row>
    <row r="32" spans="1:12" ht="17.25" customHeight="1" x14ac:dyDescent="0.2">
      <c r="A32" s="379"/>
      <c r="B32" s="385" t="s">
        <v>2805</v>
      </c>
      <c r="C32" s="560"/>
      <c r="F32" s="442"/>
      <c r="G32" s="597"/>
      <c r="K32" s="595"/>
    </row>
    <row r="33" spans="1:12" ht="17.25" customHeight="1" x14ac:dyDescent="0.2">
      <c r="A33" s="379"/>
      <c r="B33" s="385"/>
      <c r="C33" s="158"/>
      <c r="D33" s="370"/>
      <c r="E33" s="150"/>
      <c r="F33" s="158"/>
      <c r="G33" s="385"/>
      <c r="H33" s="595"/>
      <c r="J33" s="595"/>
      <c r="K33" s="595"/>
    </row>
    <row r="34" spans="1:12" x14ac:dyDescent="0.2">
      <c r="A34" s="561"/>
      <c r="B34" s="372"/>
      <c r="C34" s="162"/>
      <c r="D34" s="373"/>
      <c r="E34" s="366"/>
      <c r="F34" s="269"/>
      <c r="G34" s="154"/>
      <c r="L34" s="561"/>
    </row>
    <row r="35" spans="1:12" ht="15" x14ac:dyDescent="0.25">
      <c r="A35" s="561"/>
      <c r="B35" s="374" t="s">
        <v>10</v>
      </c>
      <c r="C35" s="789" t="s">
        <v>2782</v>
      </c>
      <c r="D35" s="752"/>
      <c r="E35" s="752"/>
      <c r="F35" s="752"/>
      <c r="H35" s="698" t="s">
        <v>74</v>
      </c>
      <c r="I35" s="699" t="s">
        <v>75</v>
      </c>
      <c r="J35" s="700" t="s">
        <v>76</v>
      </c>
      <c r="K35" s="701" t="s">
        <v>77</v>
      </c>
      <c r="L35" s="561"/>
    </row>
    <row r="36" spans="1:12" ht="24" x14ac:dyDescent="0.2">
      <c r="A36" s="561"/>
      <c r="B36" s="703" t="s">
        <v>264</v>
      </c>
      <c r="C36" s="155" t="s">
        <v>2783</v>
      </c>
      <c r="D36" s="375"/>
      <c r="E36" s="691">
        <v>85</v>
      </c>
      <c r="F36" s="270">
        <v>3694.5</v>
      </c>
      <c r="G36" s="161"/>
      <c r="H36" s="376" t="s">
        <v>74</v>
      </c>
      <c r="I36" s="704"/>
      <c r="J36" s="376" t="s">
        <v>76</v>
      </c>
      <c r="K36" s="376"/>
      <c r="L36" s="561"/>
    </row>
    <row r="37" spans="1:12" ht="24" x14ac:dyDescent="0.2">
      <c r="A37" s="561"/>
      <c r="B37" s="703" t="s">
        <v>266</v>
      </c>
      <c r="C37" s="155" t="s">
        <v>2784</v>
      </c>
      <c r="D37" s="375"/>
      <c r="E37" s="691">
        <v>85</v>
      </c>
      <c r="F37" s="270">
        <v>3694.5</v>
      </c>
      <c r="G37" s="161"/>
      <c r="H37" s="376" t="s">
        <v>74</v>
      </c>
      <c r="I37" s="377"/>
      <c r="J37" s="376" t="s">
        <v>76</v>
      </c>
      <c r="K37" s="376"/>
      <c r="L37" s="561"/>
    </row>
    <row r="38" spans="1:12" ht="24" x14ac:dyDescent="0.2">
      <c r="A38" s="561"/>
      <c r="B38" s="703" t="s">
        <v>268</v>
      </c>
      <c r="C38" s="155" t="s">
        <v>269</v>
      </c>
      <c r="D38" s="375"/>
      <c r="E38" s="691">
        <v>81</v>
      </c>
      <c r="F38" s="270">
        <v>3148.8</v>
      </c>
      <c r="G38" s="161"/>
      <c r="H38" s="376" t="s">
        <v>74</v>
      </c>
      <c r="I38" s="377"/>
      <c r="J38" s="376" t="s">
        <v>76</v>
      </c>
      <c r="K38" s="376"/>
      <c r="L38" s="561"/>
    </row>
    <row r="39" spans="1:12" ht="24" x14ac:dyDescent="0.2">
      <c r="A39" s="561"/>
      <c r="B39" s="703" t="s">
        <v>270</v>
      </c>
      <c r="C39" s="155" t="s">
        <v>2785</v>
      </c>
      <c r="D39" s="375"/>
      <c r="E39" s="691">
        <v>85</v>
      </c>
      <c r="F39" s="270">
        <v>3650.1</v>
      </c>
      <c r="G39" s="161"/>
      <c r="H39" s="376" t="s">
        <v>74</v>
      </c>
      <c r="I39" s="377"/>
      <c r="J39" s="376" t="s">
        <v>76</v>
      </c>
      <c r="K39" s="376"/>
      <c r="L39" s="561"/>
    </row>
    <row r="40" spans="1:12" ht="24" x14ac:dyDescent="0.2">
      <c r="A40" s="561"/>
      <c r="B40" s="703" t="s">
        <v>272</v>
      </c>
      <c r="C40" s="155" t="s">
        <v>2786</v>
      </c>
      <c r="D40" s="375"/>
      <c r="E40" s="691">
        <v>85</v>
      </c>
      <c r="F40" s="270">
        <v>3650.1</v>
      </c>
      <c r="G40" s="161"/>
      <c r="H40" s="376" t="s">
        <v>74</v>
      </c>
      <c r="I40" s="377"/>
      <c r="J40" s="376" t="s">
        <v>76</v>
      </c>
      <c r="K40" s="376"/>
      <c r="L40" s="561"/>
    </row>
    <row r="41" spans="1:12" ht="24" x14ac:dyDescent="0.2">
      <c r="A41" s="561"/>
      <c r="B41" s="703" t="s">
        <v>274</v>
      </c>
      <c r="C41" s="155" t="s">
        <v>2262</v>
      </c>
      <c r="D41" s="375"/>
      <c r="E41" s="691">
        <v>81</v>
      </c>
      <c r="F41" s="270">
        <v>3104.4</v>
      </c>
      <c r="G41" s="161"/>
      <c r="H41" s="376" t="s">
        <v>74</v>
      </c>
      <c r="I41" s="377"/>
      <c r="J41" s="376" t="s">
        <v>76</v>
      </c>
      <c r="K41" s="376"/>
      <c r="L41" s="561"/>
    </row>
    <row r="42" spans="1:12" x14ac:dyDescent="0.2">
      <c r="A42" s="561"/>
      <c r="B42" s="372"/>
      <c r="C42" s="162"/>
      <c r="D42" s="373"/>
      <c r="E42" s="366"/>
      <c r="F42" s="269"/>
      <c r="G42" s="154"/>
      <c r="L42" s="561"/>
    </row>
    <row r="43" spans="1:12" x14ac:dyDescent="0.2">
      <c r="A43" s="561"/>
      <c r="B43" s="362" t="s">
        <v>17</v>
      </c>
      <c r="C43" s="787" t="s">
        <v>2751</v>
      </c>
      <c r="D43" s="788"/>
      <c r="E43" s="788"/>
      <c r="F43" s="788"/>
      <c r="G43" s="159"/>
      <c r="H43" s="698" t="s">
        <v>74</v>
      </c>
      <c r="I43" s="699" t="s">
        <v>75</v>
      </c>
      <c r="J43" s="700" t="s">
        <v>76</v>
      </c>
      <c r="K43" s="701" t="s">
        <v>77</v>
      </c>
      <c r="L43" s="561"/>
    </row>
    <row r="44" spans="1:12" x14ac:dyDescent="0.2">
      <c r="A44" s="561"/>
      <c r="B44" s="690" t="s">
        <v>2752</v>
      </c>
      <c r="C44" s="682" t="s">
        <v>2753</v>
      </c>
      <c r="D44" s="691" t="s">
        <v>2754</v>
      </c>
      <c r="E44" s="691" t="s">
        <v>2755</v>
      </c>
      <c r="F44" s="270">
        <v>339.9</v>
      </c>
      <c r="G44" s="692"/>
      <c r="H44" s="686" t="s">
        <v>74</v>
      </c>
      <c r="I44" s="687"/>
      <c r="J44" s="686"/>
      <c r="K44" s="387" t="s">
        <v>77</v>
      </c>
      <c r="L44" s="561"/>
    </row>
    <row r="45" spans="1:12" x14ac:dyDescent="0.2">
      <c r="A45" s="561"/>
      <c r="B45" s="690" t="s">
        <v>2756</v>
      </c>
      <c r="C45" s="682" t="s">
        <v>2757</v>
      </c>
      <c r="D45" s="691" t="s">
        <v>2758</v>
      </c>
      <c r="E45" s="691" t="s">
        <v>2759</v>
      </c>
      <c r="F45" s="270">
        <v>313.8</v>
      </c>
      <c r="G45" s="692"/>
      <c r="H45" s="686" t="s">
        <v>74</v>
      </c>
      <c r="I45" s="687"/>
      <c r="J45" s="686"/>
      <c r="K45" s="387" t="s">
        <v>77</v>
      </c>
      <c r="L45" s="561"/>
    </row>
    <row r="46" spans="1:12" x14ac:dyDescent="0.2">
      <c r="A46" s="561"/>
      <c r="B46" s="690" t="s">
        <v>2760</v>
      </c>
      <c r="C46" s="682" t="s">
        <v>2761</v>
      </c>
      <c r="D46" s="691" t="s">
        <v>2762</v>
      </c>
      <c r="E46" s="691" t="s">
        <v>2763</v>
      </c>
      <c r="F46" s="270">
        <v>359.8</v>
      </c>
      <c r="G46" s="692"/>
      <c r="H46" s="686" t="s">
        <v>74</v>
      </c>
      <c r="I46" s="687" t="s">
        <v>75</v>
      </c>
      <c r="J46" s="686"/>
      <c r="K46" s="387" t="s">
        <v>77</v>
      </c>
      <c r="L46" s="561"/>
    </row>
    <row r="47" spans="1:12" x14ac:dyDescent="0.2">
      <c r="A47" s="561"/>
      <c r="B47" s="690" t="s">
        <v>2764</v>
      </c>
      <c r="C47" s="682" t="s">
        <v>2765</v>
      </c>
      <c r="D47" s="691" t="s">
        <v>2766</v>
      </c>
      <c r="E47" s="691" t="s">
        <v>371</v>
      </c>
      <c r="F47" s="270">
        <v>439.6</v>
      </c>
      <c r="G47" s="692"/>
      <c r="H47" s="686" t="s">
        <v>74</v>
      </c>
      <c r="I47" s="687"/>
      <c r="J47" s="686"/>
      <c r="K47" s="387" t="s">
        <v>77</v>
      </c>
      <c r="L47" s="561"/>
    </row>
    <row r="48" spans="1:12" x14ac:dyDescent="0.2">
      <c r="A48" s="561"/>
      <c r="B48" s="690" t="s">
        <v>2767</v>
      </c>
      <c r="C48" s="682" t="s">
        <v>2768</v>
      </c>
      <c r="D48" s="691" t="s">
        <v>2769</v>
      </c>
      <c r="E48" s="691" t="s">
        <v>2770</v>
      </c>
      <c r="F48" s="270">
        <v>447.7</v>
      </c>
      <c r="G48" s="692"/>
      <c r="H48" s="686" t="s">
        <v>74</v>
      </c>
      <c r="I48" s="687" t="s">
        <v>75</v>
      </c>
      <c r="J48" s="686" t="s">
        <v>76</v>
      </c>
      <c r="K48" s="387" t="s">
        <v>77</v>
      </c>
      <c r="L48" s="561"/>
    </row>
    <row r="49" spans="1:12" x14ac:dyDescent="0.2">
      <c r="A49" s="561"/>
      <c r="B49" s="690" t="s">
        <v>2771</v>
      </c>
      <c r="C49" s="682" t="s">
        <v>2772</v>
      </c>
      <c r="D49" s="691" t="s">
        <v>507</v>
      </c>
      <c r="E49" s="691" t="s">
        <v>2773</v>
      </c>
      <c r="F49" s="270">
        <v>423.6</v>
      </c>
      <c r="G49" s="692"/>
      <c r="H49" s="686" t="s">
        <v>74</v>
      </c>
      <c r="I49" s="687"/>
      <c r="J49" s="686"/>
      <c r="K49" s="687"/>
      <c r="L49" s="561"/>
    </row>
    <row r="50" spans="1:12" x14ac:dyDescent="0.2">
      <c r="A50" s="561"/>
      <c r="B50" s="690" t="s">
        <v>2774</v>
      </c>
      <c r="C50" s="682" t="s">
        <v>2775</v>
      </c>
      <c r="D50" s="691" t="s">
        <v>2776</v>
      </c>
      <c r="E50" s="691" t="s">
        <v>2777</v>
      </c>
      <c r="F50" s="270">
        <v>483.7</v>
      </c>
      <c r="G50" s="692"/>
      <c r="H50" s="686" t="s">
        <v>74</v>
      </c>
      <c r="I50" s="687"/>
      <c r="J50" s="686"/>
      <c r="K50" s="687"/>
      <c r="L50" s="561"/>
    </row>
    <row r="51" spans="1:12" x14ac:dyDescent="0.2">
      <c r="A51" s="561"/>
      <c r="B51" s="690" t="s">
        <v>2778</v>
      </c>
      <c r="C51" s="682" t="s">
        <v>2779</v>
      </c>
      <c r="D51" s="691" t="s">
        <v>2780</v>
      </c>
      <c r="E51" s="691" t="s">
        <v>2781</v>
      </c>
      <c r="F51" s="270">
        <v>515.29999999999995</v>
      </c>
      <c r="G51" s="692"/>
      <c r="H51" s="686" t="s">
        <v>74</v>
      </c>
      <c r="I51" s="687"/>
      <c r="J51" s="686"/>
      <c r="K51" s="387" t="s">
        <v>77</v>
      </c>
      <c r="L51" s="561"/>
    </row>
    <row r="52" spans="1:12" x14ac:dyDescent="0.2">
      <c r="A52" s="561"/>
      <c r="B52" s="372"/>
      <c r="C52" s="162"/>
      <c r="D52" s="373"/>
      <c r="E52" s="366"/>
      <c r="F52" s="269"/>
      <c r="G52" s="154"/>
      <c r="L52" s="561"/>
    </row>
    <row r="53" spans="1:12" x14ac:dyDescent="0.2">
      <c r="A53" s="561"/>
      <c r="B53" s="372"/>
      <c r="C53" s="162"/>
      <c r="D53" s="373"/>
      <c r="E53" s="366"/>
      <c r="F53" s="269"/>
      <c r="G53" s="154"/>
      <c r="L53" s="561"/>
    </row>
    <row r="54" spans="1:12" x14ac:dyDescent="0.2">
      <c r="A54" s="561"/>
      <c r="B54" s="372"/>
      <c r="C54" s="162"/>
      <c r="D54" s="373"/>
      <c r="E54" s="366"/>
      <c r="F54" s="269"/>
      <c r="G54" s="154"/>
      <c r="L54" s="561"/>
    </row>
    <row r="55" spans="1:12" x14ac:dyDescent="0.2">
      <c r="A55" s="561"/>
      <c r="B55" s="372"/>
      <c r="C55" s="162"/>
      <c r="D55" s="373"/>
      <c r="E55" s="366"/>
      <c r="F55" s="269"/>
      <c r="G55" s="154"/>
      <c r="L55" s="561"/>
    </row>
    <row r="56" spans="1:12" x14ac:dyDescent="0.2">
      <c r="A56" s="561"/>
      <c r="B56" s="372"/>
      <c r="C56" s="162"/>
      <c r="D56" s="373"/>
      <c r="E56" s="366"/>
      <c r="F56" s="269"/>
      <c r="G56" s="154"/>
      <c r="L56" s="561"/>
    </row>
    <row r="57" spans="1:12" x14ac:dyDescent="0.2">
      <c r="A57" s="561"/>
      <c r="B57" s="372"/>
      <c r="C57" s="162"/>
      <c r="D57" s="373"/>
      <c r="E57" s="366"/>
      <c r="F57" s="269"/>
      <c r="G57" s="154"/>
      <c r="L57" s="561"/>
    </row>
    <row r="58" spans="1:12" ht="15" x14ac:dyDescent="0.25">
      <c r="A58" s="561"/>
      <c r="B58" s="362" t="s">
        <v>17</v>
      </c>
      <c r="C58" s="786" t="s">
        <v>2750</v>
      </c>
      <c r="D58" s="756"/>
      <c r="E58" s="756"/>
      <c r="F58" s="756"/>
      <c r="G58" s="159"/>
      <c r="H58" s="388" t="s">
        <v>74</v>
      </c>
      <c r="I58" s="359" t="s">
        <v>75</v>
      </c>
      <c r="J58" s="389" t="s">
        <v>76</v>
      </c>
      <c r="K58" s="440" t="s">
        <v>77</v>
      </c>
      <c r="L58" s="561"/>
    </row>
    <row r="59" spans="1:12" ht="24" x14ac:dyDescent="0.2">
      <c r="A59" s="561"/>
      <c r="B59" s="693" t="s">
        <v>183</v>
      </c>
      <c r="C59" s="155" t="s">
        <v>184</v>
      </c>
      <c r="D59" s="683"/>
      <c r="E59" s="694"/>
      <c r="F59" s="270">
        <v>288.8</v>
      </c>
      <c r="G59" s="695"/>
      <c r="H59" s="696" t="s">
        <v>74</v>
      </c>
      <c r="I59" s="688"/>
      <c r="J59" s="686" t="s">
        <v>76</v>
      </c>
      <c r="K59" s="697"/>
      <c r="L59" s="561"/>
    </row>
    <row r="60" spans="1:12" ht="24" x14ac:dyDescent="0.2">
      <c r="A60" s="561"/>
      <c r="B60" s="693" t="s">
        <v>185</v>
      </c>
      <c r="C60" s="155" t="s">
        <v>186</v>
      </c>
      <c r="D60" s="683"/>
      <c r="E60" s="694"/>
      <c r="F60" s="270">
        <v>368.6</v>
      </c>
      <c r="G60" s="695"/>
      <c r="H60" s="696" t="s">
        <v>74</v>
      </c>
      <c r="I60" s="697" t="s">
        <v>75</v>
      </c>
      <c r="J60" s="686" t="s">
        <v>76</v>
      </c>
      <c r="K60" s="697"/>
      <c r="L60" s="561"/>
    </row>
    <row r="61" spans="1:12" ht="24" x14ac:dyDescent="0.2">
      <c r="A61" s="561"/>
      <c r="B61" s="693" t="s">
        <v>187</v>
      </c>
      <c r="C61" s="155" t="s">
        <v>188</v>
      </c>
      <c r="D61" s="683"/>
      <c r="E61" s="694"/>
      <c r="F61" s="270">
        <v>462.6</v>
      </c>
      <c r="G61" s="695"/>
      <c r="H61" s="686" t="s">
        <v>74</v>
      </c>
      <c r="I61" s="688"/>
      <c r="J61" s="686" t="s">
        <v>76</v>
      </c>
      <c r="K61" s="697"/>
      <c r="L61" s="561"/>
    </row>
    <row r="62" spans="1:12" ht="12" customHeight="1" x14ac:dyDescent="0.2">
      <c r="A62" s="593"/>
      <c r="L62" s="593"/>
    </row>
    <row r="63" spans="1:12" ht="15" customHeight="1" x14ac:dyDescent="0.25">
      <c r="A63" s="561"/>
      <c r="B63" s="362" t="s">
        <v>17</v>
      </c>
      <c r="C63" s="786" t="s">
        <v>2280</v>
      </c>
      <c r="D63" s="756"/>
      <c r="E63" s="756"/>
      <c r="F63" s="756"/>
      <c r="G63" s="159"/>
      <c r="H63" s="388" t="s">
        <v>74</v>
      </c>
      <c r="I63" s="359" t="s">
        <v>75</v>
      </c>
      <c r="J63" s="389" t="s">
        <v>76</v>
      </c>
      <c r="K63" s="440" t="s">
        <v>77</v>
      </c>
      <c r="L63" s="574">
        <v>45469</v>
      </c>
    </row>
    <row r="64" spans="1:12" ht="12" customHeight="1" x14ac:dyDescent="0.2">
      <c r="A64" s="593"/>
      <c r="B64" s="703" t="s">
        <v>2281</v>
      </c>
      <c r="C64" s="155" t="s">
        <v>2282</v>
      </c>
      <c r="D64" s="378"/>
      <c r="E64" s="378"/>
      <c r="F64" s="270">
        <v>326.8</v>
      </c>
      <c r="G64" s="163"/>
      <c r="H64" s="376"/>
      <c r="I64" s="377"/>
      <c r="J64" s="376"/>
      <c r="K64" s="387" t="s">
        <v>77</v>
      </c>
      <c r="L64" s="593"/>
    </row>
    <row r="65" spans="1:12" ht="12" customHeight="1" x14ac:dyDescent="0.2">
      <c r="A65" s="593"/>
      <c r="B65" s="703" t="s">
        <v>2283</v>
      </c>
      <c r="C65" s="155" t="s">
        <v>2284</v>
      </c>
      <c r="D65" s="378"/>
      <c r="E65" s="378"/>
      <c r="F65" s="270">
        <v>367.1</v>
      </c>
      <c r="G65" s="163"/>
      <c r="H65" s="376"/>
      <c r="I65" s="377"/>
      <c r="J65" s="376"/>
      <c r="K65" s="387" t="s">
        <v>77</v>
      </c>
      <c r="L65" s="593"/>
    </row>
    <row r="66" spans="1:12" ht="12" customHeight="1" x14ac:dyDescent="0.2">
      <c r="A66" s="593"/>
      <c r="B66" s="703" t="s">
        <v>2285</v>
      </c>
      <c r="C66" s="155" t="s">
        <v>2286</v>
      </c>
      <c r="D66" s="378"/>
      <c r="E66" s="378"/>
      <c r="F66" s="270">
        <v>364.6</v>
      </c>
      <c r="G66" s="163"/>
      <c r="H66" s="376"/>
      <c r="I66" s="377"/>
      <c r="J66" s="376"/>
      <c r="K66" s="387" t="s">
        <v>77</v>
      </c>
      <c r="L66" s="593"/>
    </row>
    <row r="67" spans="1:12" ht="12" customHeight="1" x14ac:dyDescent="0.2">
      <c r="A67" s="593"/>
      <c r="B67" s="703" t="s">
        <v>2287</v>
      </c>
      <c r="C67" s="155" t="s">
        <v>2288</v>
      </c>
      <c r="D67" s="378"/>
      <c r="E67" s="378"/>
      <c r="F67" s="270">
        <v>441.9</v>
      </c>
      <c r="G67" s="163"/>
      <c r="H67" s="376"/>
      <c r="I67" s="377"/>
      <c r="J67" s="376" t="s">
        <v>76</v>
      </c>
      <c r="K67" s="387" t="s">
        <v>77</v>
      </c>
      <c r="L67" s="593"/>
    </row>
    <row r="68" spans="1:12" ht="12" customHeight="1" x14ac:dyDescent="0.2">
      <c r="A68" s="593"/>
      <c r="B68" s="703" t="s">
        <v>2289</v>
      </c>
      <c r="C68" s="155" t="s">
        <v>2290</v>
      </c>
      <c r="D68" s="378"/>
      <c r="E68" s="378"/>
      <c r="F68" s="270">
        <v>515.6</v>
      </c>
      <c r="G68" s="163"/>
      <c r="H68" s="376"/>
      <c r="I68" s="377"/>
      <c r="J68" s="376" t="s">
        <v>76</v>
      </c>
      <c r="K68" s="387" t="s">
        <v>77</v>
      </c>
      <c r="L68" s="593"/>
    </row>
    <row r="69" spans="1:12" ht="12" customHeight="1" x14ac:dyDescent="0.2">
      <c r="A69" s="593"/>
      <c r="B69" s="703" t="s">
        <v>2291</v>
      </c>
      <c r="C69" s="155" t="s">
        <v>2292</v>
      </c>
      <c r="D69" s="378"/>
      <c r="E69" s="378"/>
      <c r="F69" s="270">
        <v>685.2</v>
      </c>
      <c r="G69" s="163"/>
      <c r="H69" s="376"/>
      <c r="I69" s="377"/>
      <c r="J69" s="376" t="s">
        <v>76</v>
      </c>
      <c r="K69" s="387" t="s">
        <v>77</v>
      </c>
      <c r="L69" s="593"/>
    </row>
    <row r="70" spans="1:12" ht="12" customHeight="1" x14ac:dyDescent="0.2">
      <c r="A70" s="593"/>
      <c r="B70" s="703" t="s">
        <v>2293</v>
      </c>
      <c r="C70" s="155" t="s">
        <v>2294</v>
      </c>
      <c r="D70" s="378"/>
      <c r="E70" s="378"/>
      <c r="F70" s="270">
        <v>1020.5</v>
      </c>
      <c r="G70" s="163"/>
      <c r="H70" s="376"/>
      <c r="I70" s="377"/>
      <c r="J70" s="376" t="s">
        <v>76</v>
      </c>
      <c r="K70" s="387" t="s">
        <v>77</v>
      </c>
      <c r="L70" s="593"/>
    </row>
    <row r="71" spans="1:12" ht="12" customHeight="1" x14ac:dyDescent="0.2">
      <c r="A71" s="561"/>
      <c r="B71" s="372"/>
      <c r="C71" s="162"/>
      <c r="D71" s="373"/>
      <c r="E71" s="366"/>
      <c r="F71" s="269"/>
      <c r="G71" s="154"/>
      <c r="L71" s="561"/>
    </row>
    <row r="72" spans="1:12" ht="15" customHeight="1" x14ac:dyDescent="0.25">
      <c r="A72" s="561"/>
      <c r="B72" s="362" t="s">
        <v>17</v>
      </c>
      <c r="C72" s="786" t="s">
        <v>2295</v>
      </c>
      <c r="D72" s="756"/>
      <c r="E72" s="756"/>
      <c r="F72" s="756"/>
      <c r="G72" s="159"/>
      <c r="H72" s="388" t="s">
        <v>74</v>
      </c>
      <c r="I72" s="359" t="s">
        <v>75</v>
      </c>
      <c r="J72" s="389" t="s">
        <v>76</v>
      </c>
      <c r="K72" s="440" t="s">
        <v>77</v>
      </c>
      <c r="L72" s="561"/>
    </row>
    <row r="73" spans="1:12" ht="12" customHeight="1" x14ac:dyDescent="0.2">
      <c r="A73" s="593"/>
      <c r="B73" s="703" t="s">
        <v>2296</v>
      </c>
      <c r="C73" s="155" t="s">
        <v>2297</v>
      </c>
      <c r="D73" s="375"/>
      <c r="E73" s="375"/>
      <c r="F73" s="270">
        <v>317</v>
      </c>
      <c r="G73" s="161"/>
      <c r="H73" s="376"/>
      <c r="I73" s="377"/>
      <c r="J73" s="376"/>
      <c r="K73" s="387" t="s">
        <v>77</v>
      </c>
      <c r="L73" s="593"/>
    </row>
    <row r="74" spans="1:12" ht="12" customHeight="1" x14ac:dyDescent="0.2">
      <c r="A74" s="593"/>
      <c r="B74" s="703" t="s">
        <v>2298</v>
      </c>
      <c r="C74" s="155" t="s">
        <v>2299</v>
      </c>
      <c r="D74" s="375"/>
      <c r="E74" s="375"/>
      <c r="F74" s="270">
        <v>486</v>
      </c>
      <c r="G74" s="161"/>
      <c r="H74" s="376"/>
      <c r="I74" s="377"/>
      <c r="J74" s="376" t="s">
        <v>76</v>
      </c>
      <c r="K74" s="387" t="s">
        <v>77</v>
      </c>
      <c r="L74" s="593"/>
    </row>
    <row r="75" spans="1:12" ht="12" customHeight="1" x14ac:dyDescent="0.2">
      <c r="A75" s="593"/>
      <c r="B75" s="703" t="s">
        <v>2300</v>
      </c>
      <c r="C75" s="155" t="s">
        <v>2301</v>
      </c>
      <c r="D75" s="375"/>
      <c r="E75" s="375"/>
      <c r="F75" s="270">
        <v>807.1</v>
      </c>
      <c r="G75" s="161"/>
      <c r="H75" s="376"/>
      <c r="I75" s="377"/>
      <c r="J75" s="376" t="s">
        <v>76</v>
      </c>
      <c r="K75" s="387" t="s">
        <v>77</v>
      </c>
      <c r="L75" s="593"/>
    </row>
    <row r="76" spans="1:12" ht="12" customHeight="1" x14ac:dyDescent="0.2">
      <c r="A76" s="561"/>
      <c r="B76" s="372"/>
      <c r="C76" s="162"/>
      <c r="D76" s="373"/>
      <c r="E76" s="366"/>
      <c r="F76" s="269"/>
      <c r="G76" s="154"/>
      <c r="L76" s="561"/>
    </row>
    <row r="77" spans="1:12" ht="15" customHeight="1" x14ac:dyDescent="0.25">
      <c r="A77" s="561"/>
      <c r="B77" s="362" t="s">
        <v>17</v>
      </c>
      <c r="C77" s="786" t="s">
        <v>2302</v>
      </c>
      <c r="D77" s="756"/>
      <c r="E77" s="756"/>
      <c r="F77" s="756"/>
      <c r="G77" s="159"/>
      <c r="H77" s="388" t="s">
        <v>74</v>
      </c>
      <c r="I77" s="359" t="s">
        <v>75</v>
      </c>
      <c r="J77" s="389" t="s">
        <v>76</v>
      </c>
      <c r="K77" s="440" t="s">
        <v>77</v>
      </c>
      <c r="L77" s="561"/>
    </row>
    <row r="78" spans="1:12" ht="12" customHeight="1" x14ac:dyDescent="0.2">
      <c r="A78" s="593"/>
      <c r="B78" s="703" t="s">
        <v>2303</v>
      </c>
      <c r="C78" s="155" t="s">
        <v>2304</v>
      </c>
      <c r="D78" s="375" t="s">
        <v>1181</v>
      </c>
      <c r="E78" s="375" t="s">
        <v>2305</v>
      </c>
      <c r="F78" s="270">
        <v>223</v>
      </c>
      <c r="G78" s="161"/>
      <c r="H78" s="376"/>
      <c r="I78" s="377"/>
      <c r="J78" s="376"/>
      <c r="K78" s="387" t="s">
        <v>77</v>
      </c>
      <c r="L78" s="593"/>
    </row>
    <row r="79" spans="1:12" ht="12" customHeight="1" x14ac:dyDescent="0.2">
      <c r="A79" s="593"/>
      <c r="B79" s="703" t="s">
        <v>2306</v>
      </c>
      <c r="C79" s="155" t="s">
        <v>2307</v>
      </c>
      <c r="D79" s="375" t="s">
        <v>2308</v>
      </c>
      <c r="E79" s="375" t="s">
        <v>212</v>
      </c>
      <c r="F79" s="270">
        <v>257.2</v>
      </c>
      <c r="G79" s="161"/>
      <c r="H79" s="376"/>
      <c r="I79" s="377"/>
      <c r="J79" s="376"/>
      <c r="K79" s="387" t="s">
        <v>77</v>
      </c>
      <c r="L79" s="593"/>
    </row>
    <row r="80" spans="1:12" ht="12" customHeight="1" x14ac:dyDescent="0.2">
      <c r="A80" s="593"/>
      <c r="B80" s="703" t="s">
        <v>2309</v>
      </c>
      <c r="C80" s="155" t="s">
        <v>2310</v>
      </c>
      <c r="D80" s="375" t="s">
        <v>588</v>
      </c>
      <c r="E80" s="375" t="s">
        <v>2311</v>
      </c>
      <c r="F80" s="270">
        <v>254.7</v>
      </c>
      <c r="G80" s="161"/>
      <c r="H80" s="376"/>
      <c r="I80" s="377"/>
      <c r="J80" s="376"/>
      <c r="K80" s="387" t="s">
        <v>77</v>
      </c>
      <c r="L80" s="593"/>
    </row>
    <row r="81" spans="1:12" ht="12" customHeight="1" x14ac:dyDescent="0.2">
      <c r="A81" s="593"/>
      <c r="B81" s="703" t="s">
        <v>2312</v>
      </c>
      <c r="C81" s="155" t="s">
        <v>2313</v>
      </c>
      <c r="D81" s="375" t="s">
        <v>2314</v>
      </c>
      <c r="E81" s="375" t="s">
        <v>2315</v>
      </c>
      <c r="F81" s="270">
        <v>264.5</v>
      </c>
      <c r="G81" s="161"/>
      <c r="H81" s="376"/>
      <c r="I81" s="377"/>
      <c r="J81" s="376"/>
      <c r="K81" s="387" t="s">
        <v>77</v>
      </c>
      <c r="L81" s="593"/>
    </row>
    <row r="82" spans="1:12" s="593" customFormat="1" ht="12" customHeight="1" x14ac:dyDescent="0.25">
      <c r="B82" s="703" t="s">
        <v>2316</v>
      </c>
      <c r="C82" s="155" t="s">
        <v>2317</v>
      </c>
      <c r="D82" s="375" t="s">
        <v>1386</v>
      </c>
      <c r="E82" s="375" t="s">
        <v>356</v>
      </c>
      <c r="F82" s="270">
        <v>292.60000000000002</v>
      </c>
      <c r="G82" s="161"/>
      <c r="H82" s="376"/>
      <c r="I82" s="377"/>
      <c r="J82" s="376"/>
      <c r="K82" s="387" t="s">
        <v>77</v>
      </c>
    </row>
    <row r="83" spans="1:12" s="593" customFormat="1" ht="12" customHeight="1" x14ac:dyDescent="0.25">
      <c r="B83" s="703" t="s">
        <v>2318</v>
      </c>
      <c r="C83" s="155" t="s">
        <v>2319</v>
      </c>
      <c r="D83" s="375" t="s">
        <v>2320</v>
      </c>
      <c r="E83" s="375" t="s">
        <v>2321</v>
      </c>
      <c r="F83" s="270">
        <v>328.3</v>
      </c>
      <c r="G83" s="161"/>
      <c r="H83" s="376"/>
      <c r="I83" s="377"/>
      <c r="J83" s="376" t="s">
        <v>76</v>
      </c>
      <c r="K83" s="387" t="s">
        <v>77</v>
      </c>
    </row>
    <row r="84" spans="1:12" s="593" customFormat="1" ht="12" customHeight="1" x14ac:dyDescent="0.25">
      <c r="B84" s="705"/>
      <c r="C84" s="706"/>
      <c r="D84" s="707"/>
      <c r="E84" s="707"/>
      <c r="F84" s="708"/>
      <c r="G84" s="709"/>
      <c r="H84" s="710"/>
      <c r="I84" s="711"/>
      <c r="J84" s="710"/>
      <c r="K84" s="712"/>
    </row>
    <row r="85" spans="1:12" s="593" customFormat="1" ht="15" customHeight="1" x14ac:dyDescent="0.25">
      <c r="B85" s="362" t="s">
        <v>17</v>
      </c>
      <c r="C85" s="786" t="s">
        <v>2322</v>
      </c>
      <c r="D85" s="756"/>
      <c r="E85" s="756"/>
      <c r="F85" s="756"/>
      <c r="G85" s="159"/>
      <c r="H85" s="388" t="s">
        <v>74</v>
      </c>
      <c r="I85" s="359" t="s">
        <v>75</v>
      </c>
      <c r="J85" s="389" t="s">
        <v>76</v>
      </c>
      <c r="K85" s="440" t="s">
        <v>77</v>
      </c>
      <c r="L85" s="159"/>
    </row>
    <row r="86" spans="1:12" x14ac:dyDescent="0.2">
      <c r="A86" s="593"/>
      <c r="B86" s="703" t="s">
        <v>2323</v>
      </c>
      <c r="C86" s="155" t="s">
        <v>2324</v>
      </c>
      <c r="D86" s="378"/>
      <c r="E86" s="378"/>
      <c r="F86" s="270">
        <v>179.9</v>
      </c>
      <c r="G86" s="163"/>
      <c r="H86" s="386" t="s">
        <v>74</v>
      </c>
      <c r="I86" s="387"/>
      <c r="J86" s="386"/>
      <c r="K86" s="387" t="s">
        <v>77</v>
      </c>
    </row>
    <row r="87" spans="1:12" x14ac:dyDescent="0.2">
      <c r="A87" s="593"/>
      <c r="B87" s="703" t="s">
        <v>2325</v>
      </c>
      <c r="C87" s="155" t="s">
        <v>2326</v>
      </c>
      <c r="D87" s="390"/>
      <c r="E87" s="390"/>
      <c r="F87" s="270">
        <v>201.5</v>
      </c>
      <c r="G87" s="163"/>
      <c r="H87" s="386"/>
      <c r="I87" s="387"/>
      <c r="J87" s="386"/>
      <c r="K87" s="387" t="s">
        <v>77</v>
      </c>
    </row>
    <row r="88" spans="1:12" x14ac:dyDescent="0.2">
      <c r="A88" s="593"/>
      <c r="B88" s="703" t="s">
        <v>2327</v>
      </c>
      <c r="C88" s="155" t="s">
        <v>2328</v>
      </c>
      <c r="D88" s="390"/>
      <c r="E88" s="390"/>
      <c r="F88" s="270">
        <v>188.9</v>
      </c>
      <c r="G88" s="163"/>
      <c r="H88" s="386"/>
      <c r="I88" s="387"/>
      <c r="J88" s="386"/>
      <c r="K88" s="387" t="s">
        <v>77</v>
      </c>
    </row>
    <row r="89" spans="1:12" x14ac:dyDescent="0.2">
      <c r="A89" s="593"/>
      <c r="B89" s="703" t="s">
        <v>2329</v>
      </c>
      <c r="C89" s="155" t="s">
        <v>2330</v>
      </c>
      <c r="D89" s="390"/>
      <c r="E89" s="390"/>
      <c r="F89" s="270">
        <v>191.9</v>
      </c>
      <c r="G89" s="163"/>
      <c r="H89" s="386"/>
      <c r="I89" s="387" t="s">
        <v>75</v>
      </c>
      <c r="J89" s="386"/>
      <c r="K89" s="387" t="s">
        <v>77</v>
      </c>
    </row>
    <row r="90" spans="1:12" x14ac:dyDescent="0.2">
      <c r="A90" s="593"/>
      <c r="B90" s="703" t="s">
        <v>2331</v>
      </c>
      <c r="C90" s="155" t="s">
        <v>2332</v>
      </c>
      <c r="D90" s="390"/>
      <c r="E90" s="390"/>
      <c r="F90" s="270">
        <v>222.2</v>
      </c>
      <c r="G90" s="163"/>
      <c r="H90" s="386"/>
      <c r="I90" s="387" t="s">
        <v>75</v>
      </c>
      <c r="J90" s="386" t="s">
        <v>76</v>
      </c>
      <c r="K90" s="387" t="s">
        <v>77</v>
      </c>
    </row>
    <row r="91" spans="1:12" s="593" customFormat="1" x14ac:dyDescent="0.2">
      <c r="B91" s="703" t="s">
        <v>2333</v>
      </c>
      <c r="C91" s="155" t="s">
        <v>2334</v>
      </c>
      <c r="D91" s="390"/>
      <c r="E91" s="390"/>
      <c r="F91" s="270">
        <v>428.7</v>
      </c>
      <c r="G91" s="163"/>
      <c r="H91" s="386"/>
      <c r="I91" s="387"/>
      <c r="J91" s="386" t="s">
        <v>76</v>
      </c>
      <c r="K91" s="387" t="s">
        <v>77</v>
      </c>
      <c r="L91" s="151"/>
    </row>
    <row r="92" spans="1:12" s="593" customFormat="1" x14ac:dyDescent="0.2">
      <c r="B92" s="703" t="s">
        <v>2335</v>
      </c>
      <c r="C92" s="155" t="s">
        <v>2336</v>
      </c>
      <c r="D92" s="390"/>
      <c r="E92" s="390"/>
      <c r="F92" s="270">
        <v>229.8</v>
      </c>
      <c r="G92" s="163"/>
      <c r="H92" s="386"/>
      <c r="I92" s="387"/>
      <c r="J92" s="386" t="s">
        <v>76</v>
      </c>
      <c r="K92" s="387" t="s">
        <v>77</v>
      </c>
      <c r="L92" s="151"/>
    </row>
    <row r="93" spans="1:12" s="593" customFormat="1" x14ac:dyDescent="0.2">
      <c r="B93" s="703" t="s">
        <v>2337</v>
      </c>
      <c r="C93" s="155" t="s">
        <v>2338</v>
      </c>
      <c r="D93" s="390"/>
      <c r="E93" s="390"/>
      <c r="F93" s="270">
        <v>253.8</v>
      </c>
      <c r="G93" s="163"/>
      <c r="H93" s="386"/>
      <c r="I93" s="387" t="s">
        <v>75</v>
      </c>
      <c r="J93" s="386" t="s">
        <v>76</v>
      </c>
      <c r="K93" s="387" t="s">
        <v>77</v>
      </c>
      <c r="L93" s="151"/>
    </row>
    <row r="94" spans="1:12" s="593" customFormat="1" x14ac:dyDescent="0.2">
      <c r="B94" s="703" t="s">
        <v>2339</v>
      </c>
      <c r="C94" s="155" t="s">
        <v>2340</v>
      </c>
      <c r="D94" s="390"/>
      <c r="E94" s="390"/>
      <c r="F94" s="270">
        <v>341</v>
      </c>
      <c r="G94" s="163"/>
      <c r="H94" s="386"/>
      <c r="I94" s="387"/>
      <c r="J94" s="386" t="s">
        <v>76</v>
      </c>
      <c r="K94" s="387" t="s">
        <v>77</v>
      </c>
      <c r="L94" s="151"/>
    </row>
    <row r="95" spans="1:12" x14ac:dyDescent="0.2">
      <c r="A95" s="593"/>
      <c r="B95" s="703" t="s">
        <v>2341</v>
      </c>
      <c r="C95" s="155" t="s">
        <v>2342</v>
      </c>
      <c r="D95" s="390"/>
      <c r="E95" s="390"/>
      <c r="F95" s="270">
        <v>367.3</v>
      </c>
      <c r="G95" s="163"/>
      <c r="H95" s="386"/>
      <c r="I95" s="387"/>
      <c r="J95" s="386" t="s">
        <v>76</v>
      </c>
      <c r="K95" s="387" t="s">
        <v>77</v>
      </c>
    </row>
    <row r="96" spans="1:12" s="593" customFormat="1" x14ac:dyDescent="0.25">
      <c r="B96" s="394" t="s">
        <v>2343</v>
      </c>
      <c r="C96" s="164" t="s">
        <v>2344</v>
      </c>
      <c r="D96" s="391"/>
      <c r="E96" s="391"/>
      <c r="F96" s="270">
        <v>457.9</v>
      </c>
      <c r="G96" s="165"/>
      <c r="H96" s="392"/>
      <c r="I96" s="393"/>
      <c r="J96" s="392" t="s">
        <v>76</v>
      </c>
      <c r="K96" s="393" t="s">
        <v>77</v>
      </c>
    </row>
    <row r="97" spans="2:12" s="593" customFormat="1" x14ac:dyDescent="0.25">
      <c r="B97" s="394" t="s">
        <v>2345</v>
      </c>
      <c r="C97" s="164" t="s">
        <v>2346</v>
      </c>
      <c r="D97" s="391"/>
      <c r="E97" s="391"/>
      <c r="F97" s="270">
        <v>614.20000000000005</v>
      </c>
      <c r="G97" s="165"/>
      <c r="H97" s="392"/>
      <c r="I97" s="393"/>
      <c r="J97" s="392" t="s">
        <v>76</v>
      </c>
      <c r="K97" s="393" t="s">
        <v>77</v>
      </c>
    </row>
    <row r="98" spans="2:12" s="593" customFormat="1" x14ac:dyDescent="0.25">
      <c r="B98" s="394" t="s">
        <v>2347</v>
      </c>
      <c r="C98" s="164" t="s">
        <v>2348</v>
      </c>
      <c r="D98" s="395"/>
      <c r="E98" s="395"/>
      <c r="F98" s="270">
        <v>360.1</v>
      </c>
      <c r="G98" s="165"/>
      <c r="H98" s="396"/>
      <c r="I98" s="397"/>
      <c r="J98" s="396" t="s">
        <v>76</v>
      </c>
      <c r="K98" s="393" t="s">
        <v>77</v>
      </c>
    </row>
    <row r="99" spans="2:12" s="593" customFormat="1" x14ac:dyDescent="0.25">
      <c r="B99" s="703" t="s">
        <v>2349</v>
      </c>
      <c r="C99" s="155" t="s">
        <v>2350</v>
      </c>
      <c r="D99" s="378"/>
      <c r="E99" s="378"/>
      <c r="F99" s="270">
        <v>423.6</v>
      </c>
      <c r="G99" s="163"/>
      <c r="H99" s="376"/>
      <c r="I99" s="377"/>
      <c r="J99" s="376" t="s">
        <v>76</v>
      </c>
      <c r="K99" s="387" t="s">
        <v>77</v>
      </c>
      <c r="L99" s="593">
        <f>(E99*1.086)</f>
        <v>0</v>
      </c>
    </row>
    <row r="100" spans="2:12" x14ac:dyDescent="0.2">
      <c r="B100" s="703" t="s">
        <v>2351</v>
      </c>
      <c r="C100" s="155" t="s">
        <v>2352</v>
      </c>
      <c r="D100" s="378"/>
      <c r="E100" s="378"/>
      <c r="F100" s="270">
        <v>949.5</v>
      </c>
      <c r="G100" s="163"/>
      <c r="H100" s="386" t="s">
        <v>74</v>
      </c>
      <c r="I100" s="377"/>
      <c r="J100" s="386" t="s">
        <v>76</v>
      </c>
      <c r="K100" s="387" t="s">
        <v>77</v>
      </c>
    </row>
    <row r="101" spans="2:12" x14ac:dyDescent="0.2">
      <c r="B101" s="394" t="s">
        <v>2353</v>
      </c>
      <c r="C101" s="164" t="s">
        <v>2354</v>
      </c>
      <c r="D101" s="395"/>
      <c r="E101" s="395"/>
      <c r="F101" s="270">
        <v>523.9</v>
      </c>
      <c r="G101" s="163"/>
      <c r="H101" s="392"/>
      <c r="I101" s="393"/>
      <c r="J101" s="392" t="s">
        <v>76</v>
      </c>
      <c r="K101" s="393" t="s">
        <v>77</v>
      </c>
    </row>
    <row r="102" spans="2:12" x14ac:dyDescent="0.2">
      <c r="B102" s="703" t="s">
        <v>2355</v>
      </c>
      <c r="C102" s="155" t="s">
        <v>2356</v>
      </c>
      <c r="D102" s="378"/>
      <c r="E102" s="378"/>
      <c r="F102" s="270">
        <v>697.4</v>
      </c>
      <c r="G102" s="163"/>
      <c r="H102" s="376" t="s">
        <v>74</v>
      </c>
      <c r="I102" s="377"/>
      <c r="J102" s="386" t="s">
        <v>76</v>
      </c>
      <c r="K102" s="387" t="s">
        <v>77</v>
      </c>
    </row>
    <row r="103" spans="2:12" x14ac:dyDescent="0.2">
      <c r="B103" s="703" t="s">
        <v>2357</v>
      </c>
      <c r="C103" s="155" t="s">
        <v>2358</v>
      </c>
      <c r="D103" s="378"/>
      <c r="E103" s="378"/>
      <c r="F103" s="270">
        <v>1071.0999999999999</v>
      </c>
      <c r="G103" s="163"/>
      <c r="H103" s="376" t="s">
        <v>74</v>
      </c>
      <c r="I103" s="377"/>
      <c r="J103" s="386" t="s">
        <v>76</v>
      </c>
      <c r="K103" s="387" t="s">
        <v>77</v>
      </c>
    </row>
    <row r="104" spans="2:12" x14ac:dyDescent="0.2">
      <c r="B104" s="703" t="s">
        <v>2359</v>
      </c>
      <c r="C104" s="155" t="s">
        <v>2360</v>
      </c>
      <c r="D104" s="398"/>
      <c r="E104" s="398"/>
      <c r="F104" s="270">
        <v>234</v>
      </c>
      <c r="G104" s="163"/>
      <c r="H104" s="376"/>
      <c r="I104" s="377"/>
      <c r="J104" s="376"/>
      <c r="K104" s="387" t="s">
        <v>77</v>
      </c>
    </row>
    <row r="105" spans="2:12" s="593" customFormat="1" ht="12" customHeight="1" x14ac:dyDescent="0.25">
      <c r="B105" s="372"/>
      <c r="C105" s="153"/>
      <c r="D105" s="373"/>
      <c r="E105" s="366"/>
      <c r="F105" s="269"/>
      <c r="G105" s="154"/>
      <c r="H105" s="594"/>
      <c r="I105" s="595"/>
      <c r="J105" s="594"/>
      <c r="K105" s="596"/>
    </row>
    <row r="106" spans="2:12" s="593" customFormat="1" ht="15" customHeight="1" x14ac:dyDescent="0.25">
      <c r="B106" s="362" t="s">
        <v>17</v>
      </c>
      <c r="C106" s="786" t="s">
        <v>2361</v>
      </c>
      <c r="D106" s="756"/>
      <c r="E106" s="756"/>
      <c r="F106" s="756"/>
      <c r="G106" s="159"/>
      <c r="H106" s="388" t="s">
        <v>74</v>
      </c>
      <c r="I106" s="359" t="s">
        <v>75</v>
      </c>
      <c r="J106" s="389" t="s">
        <v>76</v>
      </c>
      <c r="K106" s="440" t="s">
        <v>77</v>
      </c>
    </row>
    <row r="107" spans="2:12" s="593" customFormat="1" ht="12" customHeight="1" x14ac:dyDescent="0.25">
      <c r="B107" s="703" t="s">
        <v>2362</v>
      </c>
      <c r="C107" s="155" t="s">
        <v>2363</v>
      </c>
      <c r="D107" s="390"/>
      <c r="E107" s="390"/>
      <c r="F107" s="270">
        <v>253.4</v>
      </c>
      <c r="G107" s="163"/>
      <c r="H107" s="376"/>
      <c r="I107" s="377"/>
      <c r="J107" s="376"/>
      <c r="K107" s="387" t="s">
        <v>77</v>
      </c>
    </row>
    <row r="108" spans="2:12" s="593" customFormat="1" ht="12" customHeight="1" x14ac:dyDescent="0.25">
      <c r="B108" s="703" t="s">
        <v>2364</v>
      </c>
      <c r="C108" s="155" t="s">
        <v>2365</v>
      </c>
      <c r="D108" s="390"/>
      <c r="E108" s="390"/>
      <c r="F108" s="270">
        <v>291.5</v>
      </c>
      <c r="G108" s="163"/>
      <c r="H108" s="376"/>
      <c r="I108" s="377"/>
      <c r="J108" s="376"/>
      <c r="K108" s="387" t="s">
        <v>77</v>
      </c>
    </row>
    <row r="109" spans="2:12" s="593" customFormat="1" ht="12" customHeight="1" x14ac:dyDescent="0.25">
      <c r="B109" s="703" t="s">
        <v>2366</v>
      </c>
      <c r="C109" s="155" t="s">
        <v>2367</v>
      </c>
      <c r="D109" s="390"/>
      <c r="E109" s="390"/>
      <c r="F109" s="270">
        <v>311.2</v>
      </c>
      <c r="G109" s="163"/>
      <c r="H109" s="376"/>
      <c r="I109" s="377"/>
      <c r="J109" s="386" t="s">
        <v>76</v>
      </c>
      <c r="K109" s="387" t="s">
        <v>77</v>
      </c>
    </row>
    <row r="110" spans="2:12" s="593" customFormat="1" ht="12" customHeight="1" x14ac:dyDescent="0.25">
      <c r="B110" s="703" t="s">
        <v>2368</v>
      </c>
      <c r="C110" s="155" t="s">
        <v>2369</v>
      </c>
      <c r="D110" s="390"/>
      <c r="E110" s="390"/>
      <c r="F110" s="270">
        <v>391.7</v>
      </c>
      <c r="G110" s="163"/>
      <c r="H110" s="376"/>
      <c r="I110" s="387"/>
      <c r="J110" s="386" t="s">
        <v>76</v>
      </c>
      <c r="K110" s="387" t="s">
        <v>77</v>
      </c>
    </row>
    <row r="111" spans="2:12" s="593" customFormat="1" ht="12" customHeight="1" x14ac:dyDescent="0.25">
      <c r="B111" s="703" t="s">
        <v>2370</v>
      </c>
      <c r="C111" s="155" t="s">
        <v>2371</v>
      </c>
      <c r="D111" s="378"/>
      <c r="E111" s="378"/>
      <c r="F111" s="270">
        <v>718.3</v>
      </c>
      <c r="G111" s="163"/>
      <c r="H111" s="376" t="s">
        <v>74</v>
      </c>
      <c r="I111" s="377"/>
      <c r="J111" s="376" t="s">
        <v>76</v>
      </c>
      <c r="K111" s="387" t="s">
        <v>77</v>
      </c>
    </row>
    <row r="112" spans="2:12" s="593" customFormat="1" ht="12" customHeight="1" x14ac:dyDescent="0.25">
      <c r="B112" s="703" t="s">
        <v>2372</v>
      </c>
      <c r="C112" s="155" t="s">
        <v>2373</v>
      </c>
      <c r="D112" s="390"/>
      <c r="E112" s="378"/>
      <c r="F112" s="270">
        <v>1325.1</v>
      </c>
      <c r="G112" s="163"/>
      <c r="H112" s="376" t="s">
        <v>74</v>
      </c>
      <c r="I112" s="387"/>
      <c r="J112" s="386" t="s">
        <v>76</v>
      </c>
      <c r="K112" s="387" t="s">
        <v>77</v>
      </c>
    </row>
    <row r="113" spans="2:12" s="593" customFormat="1" x14ac:dyDescent="0.25">
      <c r="B113" s="372"/>
      <c r="C113" s="153"/>
      <c r="D113" s="373"/>
      <c r="E113" s="366"/>
      <c r="F113" s="269"/>
      <c r="G113" s="154"/>
      <c r="H113" s="594"/>
      <c r="I113" s="595"/>
      <c r="J113" s="594"/>
      <c r="K113" s="596"/>
    </row>
    <row r="114" spans="2:12" s="593" customFormat="1" ht="15" customHeight="1" x14ac:dyDescent="0.25">
      <c r="B114" s="362" t="s">
        <v>17</v>
      </c>
      <c r="C114" s="786" t="s">
        <v>2374</v>
      </c>
      <c r="D114" s="756"/>
      <c r="E114" s="756"/>
      <c r="F114" s="756"/>
      <c r="G114" s="159"/>
      <c r="H114" s="388" t="s">
        <v>74</v>
      </c>
      <c r="I114" s="359" t="s">
        <v>75</v>
      </c>
      <c r="J114" s="389" t="s">
        <v>76</v>
      </c>
      <c r="K114" s="440" t="s">
        <v>77</v>
      </c>
    </row>
    <row r="115" spans="2:12" s="593" customFormat="1" x14ac:dyDescent="0.25">
      <c r="B115" s="703" t="s">
        <v>2375</v>
      </c>
      <c r="C115" s="155" t="s">
        <v>2376</v>
      </c>
      <c r="D115" s="378"/>
      <c r="E115" s="378"/>
      <c r="F115" s="270">
        <v>214.5</v>
      </c>
      <c r="G115" s="163"/>
      <c r="H115" s="376"/>
      <c r="I115" s="377"/>
      <c r="J115" s="376"/>
      <c r="K115" s="387" t="s">
        <v>77</v>
      </c>
    </row>
    <row r="116" spans="2:12" s="593" customFormat="1" x14ac:dyDescent="0.25">
      <c r="B116" s="703" t="s">
        <v>2377</v>
      </c>
      <c r="C116" s="155" t="s">
        <v>2378</v>
      </c>
      <c r="D116" s="378"/>
      <c r="E116" s="378"/>
      <c r="F116" s="270">
        <v>254.9</v>
      </c>
      <c r="G116" s="163"/>
      <c r="H116" s="376"/>
      <c r="I116" s="377"/>
      <c r="J116" s="376"/>
      <c r="K116" s="387" t="s">
        <v>77</v>
      </c>
    </row>
    <row r="117" spans="2:12" s="597" customFormat="1" x14ac:dyDescent="0.25">
      <c r="B117" s="703" t="s">
        <v>2379</v>
      </c>
      <c r="C117" s="155" t="s">
        <v>2380</v>
      </c>
      <c r="D117" s="378"/>
      <c r="E117" s="378"/>
      <c r="F117" s="270">
        <v>320.39999999999998</v>
      </c>
      <c r="G117" s="163"/>
      <c r="H117" s="376"/>
      <c r="I117" s="377"/>
      <c r="J117" s="376" t="s">
        <v>76</v>
      </c>
      <c r="K117" s="387" t="s">
        <v>77</v>
      </c>
    </row>
    <row r="118" spans="2:12" s="597" customFormat="1" x14ac:dyDescent="0.25">
      <c r="C118" s="166"/>
      <c r="D118" s="272"/>
      <c r="E118" s="272"/>
      <c r="F118" s="272"/>
      <c r="G118" s="598"/>
      <c r="H118" s="399"/>
      <c r="I118" s="400"/>
      <c r="J118" s="401"/>
      <c r="K118" s="400"/>
      <c r="L118" s="598"/>
    </row>
    <row r="119" spans="2:12" s="593" customFormat="1" ht="2.1" customHeight="1" x14ac:dyDescent="0.25">
      <c r="B119" s="372"/>
      <c r="C119" s="153"/>
      <c r="D119" s="373"/>
      <c r="E119" s="366"/>
      <c r="F119" s="269"/>
      <c r="G119" s="154"/>
      <c r="H119" s="594"/>
      <c r="I119" s="595"/>
      <c r="J119" s="594"/>
      <c r="K119" s="596"/>
    </row>
    <row r="120" spans="2:12" s="593" customFormat="1" ht="15" customHeight="1" x14ac:dyDescent="0.25">
      <c r="B120" s="362" t="s">
        <v>17</v>
      </c>
      <c r="C120" s="786" t="s">
        <v>2381</v>
      </c>
      <c r="D120" s="756"/>
      <c r="E120" s="756"/>
      <c r="F120" s="756"/>
      <c r="G120" s="159"/>
      <c r="H120" s="388" t="s">
        <v>74</v>
      </c>
      <c r="I120" s="359" t="s">
        <v>75</v>
      </c>
      <c r="J120" s="389" t="s">
        <v>76</v>
      </c>
      <c r="K120" s="440" t="s">
        <v>77</v>
      </c>
    </row>
    <row r="121" spans="2:12" s="593" customFormat="1" x14ac:dyDescent="0.25">
      <c r="B121" s="703" t="s">
        <v>2382</v>
      </c>
      <c r="C121" s="155" t="s">
        <v>2383</v>
      </c>
      <c r="D121" s="390"/>
      <c r="E121" s="390"/>
      <c r="F121" s="270">
        <v>130.6</v>
      </c>
      <c r="G121" s="163"/>
      <c r="H121" s="376" t="s">
        <v>74</v>
      </c>
      <c r="I121" s="377"/>
      <c r="J121" s="376"/>
      <c r="K121" s="387" t="s">
        <v>77</v>
      </c>
    </row>
    <row r="122" spans="2:12" s="593" customFormat="1" x14ac:dyDescent="0.25">
      <c r="B122" s="703" t="s">
        <v>2384</v>
      </c>
      <c r="C122" s="155" t="s">
        <v>2385</v>
      </c>
      <c r="D122" s="390"/>
      <c r="E122" s="390"/>
      <c r="F122" s="270">
        <v>121.8</v>
      </c>
      <c r="G122" s="163"/>
      <c r="H122" s="376" t="s">
        <v>74</v>
      </c>
      <c r="I122" s="377"/>
      <c r="J122" s="376"/>
      <c r="K122" s="387" t="s">
        <v>77</v>
      </c>
    </row>
    <row r="123" spans="2:12" s="593" customFormat="1" x14ac:dyDescent="0.25">
      <c r="B123" s="703" t="s">
        <v>2386</v>
      </c>
      <c r="C123" s="155" t="s">
        <v>2387</v>
      </c>
      <c r="D123" s="390"/>
      <c r="E123" s="390"/>
      <c r="F123" s="270">
        <v>170.4</v>
      </c>
      <c r="G123" s="163"/>
      <c r="H123" s="376"/>
      <c r="I123" s="377"/>
      <c r="J123" s="376"/>
      <c r="K123" s="387" t="s">
        <v>77</v>
      </c>
    </row>
    <row r="124" spans="2:12" s="593" customFormat="1" x14ac:dyDescent="0.25">
      <c r="B124" s="703" t="s">
        <v>2388</v>
      </c>
      <c r="C124" s="155" t="s">
        <v>2389</v>
      </c>
      <c r="D124" s="390"/>
      <c r="E124" s="390"/>
      <c r="F124" s="270">
        <v>124.3</v>
      </c>
      <c r="G124" s="163"/>
      <c r="H124" s="376"/>
      <c r="I124" s="387" t="s">
        <v>75</v>
      </c>
      <c r="J124" s="376"/>
      <c r="K124" s="387" t="s">
        <v>77</v>
      </c>
    </row>
    <row r="125" spans="2:12" s="593" customFormat="1" x14ac:dyDescent="0.25">
      <c r="B125" s="703" t="s">
        <v>2390</v>
      </c>
      <c r="C125" s="155" t="s">
        <v>2391</v>
      </c>
      <c r="D125" s="390"/>
      <c r="E125" s="390"/>
      <c r="F125" s="270">
        <v>128.69999999999999</v>
      </c>
      <c r="G125" s="163"/>
      <c r="H125" s="376"/>
      <c r="I125" s="387" t="s">
        <v>75</v>
      </c>
      <c r="J125" s="376"/>
      <c r="K125" s="387" t="s">
        <v>77</v>
      </c>
    </row>
    <row r="126" spans="2:12" s="593" customFormat="1" x14ac:dyDescent="0.25">
      <c r="B126" s="703" t="s">
        <v>2392</v>
      </c>
      <c r="C126" s="155" t="s">
        <v>2393</v>
      </c>
      <c r="D126" s="390"/>
      <c r="E126" s="390"/>
      <c r="F126" s="270">
        <v>143.80000000000001</v>
      </c>
      <c r="G126" s="163"/>
      <c r="H126" s="376"/>
      <c r="I126" s="387" t="s">
        <v>75</v>
      </c>
      <c r="J126" s="386"/>
      <c r="K126" s="387" t="s">
        <v>77</v>
      </c>
    </row>
    <row r="127" spans="2:12" s="593" customFormat="1" x14ac:dyDescent="0.25">
      <c r="B127" s="703" t="s">
        <v>2394</v>
      </c>
      <c r="C127" s="155" t="s">
        <v>2395</v>
      </c>
      <c r="D127" s="390"/>
      <c r="E127" s="390"/>
      <c r="F127" s="270">
        <v>317</v>
      </c>
      <c r="G127" s="163"/>
      <c r="H127" s="376" t="s">
        <v>74</v>
      </c>
      <c r="I127" s="387"/>
      <c r="J127" s="386" t="s">
        <v>76</v>
      </c>
      <c r="K127" s="387" t="s">
        <v>77</v>
      </c>
    </row>
    <row r="128" spans="2:12" s="593" customFormat="1" ht="12" customHeight="1" x14ac:dyDescent="0.25">
      <c r="B128" s="703" t="s">
        <v>2396</v>
      </c>
      <c r="C128" s="155" t="s">
        <v>2397</v>
      </c>
      <c r="D128" s="390"/>
      <c r="E128" s="390"/>
      <c r="F128" s="270">
        <v>179</v>
      </c>
      <c r="G128" s="163"/>
      <c r="H128" s="376" t="s">
        <v>74</v>
      </c>
      <c r="I128" s="387" t="s">
        <v>75</v>
      </c>
      <c r="J128" s="386" t="s">
        <v>76</v>
      </c>
      <c r="K128" s="387" t="s">
        <v>77</v>
      </c>
    </row>
    <row r="129" spans="2:11" s="593" customFormat="1" ht="12" customHeight="1" x14ac:dyDescent="0.25">
      <c r="B129" s="703" t="s">
        <v>2398</v>
      </c>
      <c r="C129" s="155" t="s">
        <v>2399</v>
      </c>
      <c r="D129" s="390"/>
      <c r="E129" s="390"/>
      <c r="F129" s="270">
        <v>182.8</v>
      </c>
      <c r="G129" s="163"/>
      <c r="H129" s="376"/>
      <c r="I129" s="387" t="s">
        <v>75</v>
      </c>
      <c r="J129" s="386" t="s">
        <v>76</v>
      </c>
      <c r="K129" s="387" t="s">
        <v>77</v>
      </c>
    </row>
    <row r="130" spans="2:11" s="593" customFormat="1" ht="12" customHeight="1" x14ac:dyDescent="0.25">
      <c r="B130" s="703" t="s">
        <v>2400</v>
      </c>
      <c r="C130" s="155" t="s">
        <v>2401</v>
      </c>
      <c r="D130" s="390"/>
      <c r="E130" s="390"/>
      <c r="F130" s="270">
        <v>339.2</v>
      </c>
      <c r="G130" s="163"/>
      <c r="H130" s="376" t="s">
        <v>74</v>
      </c>
      <c r="I130" s="377"/>
      <c r="J130" s="386" t="s">
        <v>76</v>
      </c>
      <c r="K130" s="387" t="s">
        <v>77</v>
      </c>
    </row>
    <row r="131" spans="2:11" s="593" customFormat="1" ht="12" customHeight="1" x14ac:dyDescent="0.25">
      <c r="B131" s="703" t="s">
        <v>2402</v>
      </c>
      <c r="C131" s="155" t="s">
        <v>2403</v>
      </c>
      <c r="D131" s="390"/>
      <c r="E131" s="390"/>
      <c r="F131" s="270">
        <v>252.8</v>
      </c>
      <c r="G131" s="163"/>
      <c r="H131" s="376"/>
      <c r="I131" s="515" t="s">
        <v>75</v>
      </c>
      <c r="J131" s="386" t="s">
        <v>76</v>
      </c>
      <c r="K131" s="387" t="s">
        <v>77</v>
      </c>
    </row>
    <row r="132" spans="2:11" s="593" customFormat="1" ht="12" customHeight="1" x14ac:dyDescent="0.25">
      <c r="B132" s="703" t="s">
        <v>2404</v>
      </c>
      <c r="C132" s="155" t="s">
        <v>2405</v>
      </c>
      <c r="D132" s="390"/>
      <c r="E132" s="390"/>
      <c r="F132" s="270">
        <v>313</v>
      </c>
      <c r="G132" s="163"/>
      <c r="H132" s="376"/>
      <c r="I132" s="515" t="s">
        <v>75</v>
      </c>
      <c r="J132" s="386" t="s">
        <v>76</v>
      </c>
      <c r="K132" s="387" t="s">
        <v>77</v>
      </c>
    </row>
    <row r="133" spans="2:11" s="593" customFormat="1" ht="12" customHeight="1" x14ac:dyDescent="0.25">
      <c r="B133" s="703" t="s">
        <v>2406</v>
      </c>
      <c r="C133" s="155" t="s">
        <v>2407</v>
      </c>
      <c r="D133" s="390"/>
      <c r="E133" s="390"/>
      <c r="F133" s="270">
        <v>295.39999999999998</v>
      </c>
      <c r="G133" s="163"/>
      <c r="H133" s="376" t="s">
        <v>74</v>
      </c>
      <c r="I133" s="377"/>
      <c r="J133" s="376" t="s">
        <v>76</v>
      </c>
      <c r="K133" s="387" t="s">
        <v>77</v>
      </c>
    </row>
    <row r="134" spans="2:11" s="593" customFormat="1" ht="12" customHeight="1" x14ac:dyDescent="0.25">
      <c r="B134" s="703" t="s">
        <v>2408</v>
      </c>
      <c r="C134" s="155" t="s">
        <v>2409</v>
      </c>
      <c r="D134" s="390"/>
      <c r="E134" s="390"/>
      <c r="F134" s="270">
        <v>467.2</v>
      </c>
      <c r="G134" s="163"/>
      <c r="H134" s="376" t="s">
        <v>74</v>
      </c>
      <c r="I134" s="377"/>
      <c r="J134" s="376" t="s">
        <v>76</v>
      </c>
      <c r="K134" s="387" t="s">
        <v>77</v>
      </c>
    </row>
    <row r="135" spans="2:11" s="593" customFormat="1" x14ac:dyDescent="0.25">
      <c r="B135" s="703" t="s">
        <v>2410</v>
      </c>
      <c r="C135" s="155" t="s">
        <v>2411</v>
      </c>
      <c r="D135" s="390"/>
      <c r="E135" s="378"/>
      <c r="F135" s="270">
        <v>283.89999999999998</v>
      </c>
      <c r="G135" s="163"/>
      <c r="H135" s="376" t="s">
        <v>74</v>
      </c>
      <c r="I135" s="377"/>
      <c r="J135" s="376" t="s">
        <v>76</v>
      </c>
      <c r="K135" s="387" t="s">
        <v>77</v>
      </c>
    </row>
    <row r="136" spans="2:11" s="593" customFormat="1" x14ac:dyDescent="0.25">
      <c r="B136" s="703" t="s">
        <v>2412</v>
      </c>
      <c r="C136" s="155" t="s">
        <v>2413</v>
      </c>
      <c r="D136" s="390"/>
      <c r="E136" s="390"/>
      <c r="F136" s="270">
        <v>338</v>
      </c>
      <c r="G136" s="163"/>
      <c r="H136" s="376" t="s">
        <v>74</v>
      </c>
      <c r="I136" s="377"/>
      <c r="J136" s="376" t="s">
        <v>76</v>
      </c>
      <c r="K136" s="387" t="s">
        <v>77</v>
      </c>
    </row>
    <row r="137" spans="2:11" s="593" customFormat="1" x14ac:dyDescent="0.25">
      <c r="B137" s="703" t="s">
        <v>2414</v>
      </c>
      <c r="C137" s="155" t="s">
        <v>2415</v>
      </c>
      <c r="D137" s="390"/>
      <c r="E137" s="390"/>
      <c r="F137" s="270">
        <v>439.6</v>
      </c>
      <c r="G137" s="163"/>
      <c r="H137" s="376" t="s">
        <v>74</v>
      </c>
      <c r="I137" s="377"/>
      <c r="J137" s="376" t="s">
        <v>76</v>
      </c>
      <c r="K137" s="387" t="s">
        <v>77</v>
      </c>
    </row>
    <row r="138" spans="2:11" s="593" customFormat="1" ht="12" customHeight="1" x14ac:dyDescent="0.25">
      <c r="B138" s="703" t="s">
        <v>2416</v>
      </c>
      <c r="C138" s="155" t="s">
        <v>2417</v>
      </c>
      <c r="D138" s="390"/>
      <c r="E138" s="390"/>
      <c r="F138" s="270">
        <v>377.7</v>
      </c>
      <c r="G138" s="163"/>
      <c r="H138" s="376" t="s">
        <v>74</v>
      </c>
      <c r="I138" s="377"/>
      <c r="J138" s="376" t="s">
        <v>76</v>
      </c>
      <c r="K138" s="387" t="s">
        <v>77</v>
      </c>
    </row>
    <row r="139" spans="2:11" s="593" customFormat="1" ht="12" customHeight="1" x14ac:dyDescent="0.25">
      <c r="B139" s="703" t="s">
        <v>2418</v>
      </c>
      <c r="C139" s="155" t="s">
        <v>2419</v>
      </c>
      <c r="D139" s="390"/>
      <c r="E139" s="390"/>
      <c r="F139" s="270">
        <v>472.9</v>
      </c>
      <c r="G139" s="163"/>
      <c r="H139" s="376" t="s">
        <v>74</v>
      </c>
      <c r="I139" s="377"/>
      <c r="J139" s="376" t="s">
        <v>76</v>
      </c>
      <c r="K139" s="387" t="s">
        <v>77</v>
      </c>
    </row>
    <row r="140" spans="2:11" s="593" customFormat="1" x14ac:dyDescent="0.25">
      <c r="B140" s="703" t="s">
        <v>2420</v>
      </c>
      <c r="C140" s="155" t="s">
        <v>2421</v>
      </c>
      <c r="D140" s="390"/>
      <c r="E140" s="390"/>
      <c r="F140" s="270">
        <v>614</v>
      </c>
      <c r="G140" s="163"/>
      <c r="H140" s="376" t="s">
        <v>74</v>
      </c>
      <c r="I140" s="377"/>
      <c r="J140" s="376" t="s">
        <v>76</v>
      </c>
      <c r="K140" s="387" t="s">
        <v>77</v>
      </c>
    </row>
    <row r="141" spans="2:11" s="593" customFormat="1" x14ac:dyDescent="0.25">
      <c r="B141" s="703" t="s">
        <v>2422</v>
      </c>
      <c r="C141" s="155" t="s">
        <v>2423</v>
      </c>
      <c r="D141" s="390"/>
      <c r="E141" s="390"/>
      <c r="F141" s="270">
        <v>707.8</v>
      </c>
      <c r="G141" s="163"/>
      <c r="H141" s="376" t="s">
        <v>74</v>
      </c>
      <c r="I141" s="377"/>
      <c r="J141" s="376" t="s">
        <v>76</v>
      </c>
      <c r="K141" s="387" t="s">
        <v>77</v>
      </c>
    </row>
    <row r="142" spans="2:11" s="597" customFormat="1" ht="7.5" customHeight="1" x14ac:dyDescent="0.25">
      <c r="B142" s="363"/>
      <c r="C142" s="144"/>
      <c r="D142" s="148"/>
      <c r="E142" s="148"/>
      <c r="F142" s="148"/>
      <c r="G142" s="141"/>
      <c r="H142" s="594"/>
      <c r="I142" s="595"/>
      <c r="J142" s="594"/>
      <c r="K142" s="596"/>
    </row>
    <row r="143" spans="2:11" s="593" customFormat="1" ht="15" customHeight="1" x14ac:dyDescent="0.25">
      <c r="B143" s="362" t="s">
        <v>17</v>
      </c>
      <c r="C143" s="786" t="s">
        <v>2424</v>
      </c>
      <c r="D143" s="756"/>
      <c r="E143" s="756"/>
      <c r="F143" s="756"/>
      <c r="G143" s="159"/>
      <c r="H143" s="388" t="s">
        <v>74</v>
      </c>
      <c r="I143" s="359" t="s">
        <v>75</v>
      </c>
      <c r="J143" s="389" t="s">
        <v>76</v>
      </c>
      <c r="K143" s="440" t="s">
        <v>77</v>
      </c>
    </row>
    <row r="144" spans="2:11" s="593" customFormat="1" x14ac:dyDescent="0.25">
      <c r="B144" s="703" t="s">
        <v>2425</v>
      </c>
      <c r="C144" s="155" t="s">
        <v>2426</v>
      </c>
      <c r="D144" s="390"/>
      <c r="E144" s="390"/>
      <c r="F144" s="270">
        <v>237.6</v>
      </c>
      <c r="G144" s="163"/>
      <c r="H144" s="386" t="s">
        <v>74</v>
      </c>
      <c r="I144" s="387"/>
      <c r="J144" s="386"/>
      <c r="K144" s="387" t="s">
        <v>77</v>
      </c>
    </row>
    <row r="145" spans="2:11" s="593" customFormat="1" x14ac:dyDescent="0.25">
      <c r="B145" s="703" t="s">
        <v>2427</v>
      </c>
      <c r="C145" s="155" t="s">
        <v>2428</v>
      </c>
      <c r="D145" s="390"/>
      <c r="E145" s="390"/>
      <c r="F145" s="270">
        <v>246.5</v>
      </c>
      <c r="G145" s="163"/>
      <c r="H145" s="386" t="s">
        <v>74</v>
      </c>
      <c r="I145" s="387"/>
      <c r="J145" s="386"/>
      <c r="K145" s="387" t="s">
        <v>77</v>
      </c>
    </row>
    <row r="146" spans="2:11" s="593" customFormat="1" x14ac:dyDescent="0.25">
      <c r="B146" s="714" t="s">
        <v>2429</v>
      </c>
      <c r="C146" s="155" t="s">
        <v>2430</v>
      </c>
      <c r="D146" s="402"/>
      <c r="E146" s="402"/>
      <c r="F146" s="270">
        <v>238.7</v>
      </c>
      <c r="G146" s="167"/>
      <c r="H146" s="376" t="s">
        <v>74</v>
      </c>
      <c r="I146" s="403"/>
      <c r="J146" s="404"/>
      <c r="K146" s="403" t="s">
        <v>77</v>
      </c>
    </row>
    <row r="147" spans="2:11" s="593" customFormat="1" x14ac:dyDescent="0.25">
      <c r="B147" s="714" t="s">
        <v>2431</v>
      </c>
      <c r="C147" s="155" t="s">
        <v>2432</v>
      </c>
      <c r="D147" s="402"/>
      <c r="E147" s="402"/>
      <c r="F147" s="270">
        <v>253</v>
      </c>
      <c r="G147" s="167"/>
      <c r="H147" s="376" t="s">
        <v>74</v>
      </c>
      <c r="I147" s="403"/>
      <c r="J147" s="404"/>
      <c r="K147" s="403" t="s">
        <v>77</v>
      </c>
    </row>
    <row r="148" spans="2:11" s="405" customFormat="1" x14ac:dyDescent="0.25">
      <c r="B148" s="714" t="s">
        <v>2433</v>
      </c>
      <c r="C148" s="155" t="s">
        <v>2434</v>
      </c>
      <c r="D148" s="402"/>
      <c r="E148" s="402"/>
      <c r="F148" s="270">
        <v>279.39999999999998</v>
      </c>
      <c r="G148" s="167"/>
      <c r="H148" s="376" t="s">
        <v>74</v>
      </c>
      <c r="I148" s="403"/>
      <c r="J148" s="404" t="s">
        <v>76</v>
      </c>
      <c r="K148" s="403" t="s">
        <v>77</v>
      </c>
    </row>
    <row r="149" spans="2:11" s="405" customFormat="1" x14ac:dyDescent="0.25">
      <c r="B149" s="714" t="s">
        <v>2435</v>
      </c>
      <c r="C149" s="155" t="s">
        <v>2436</v>
      </c>
      <c r="D149" s="402"/>
      <c r="E149" s="402"/>
      <c r="F149" s="270">
        <v>286</v>
      </c>
      <c r="G149" s="167"/>
      <c r="H149" s="376" t="s">
        <v>74</v>
      </c>
      <c r="I149" s="403"/>
      <c r="J149" s="404" t="s">
        <v>76</v>
      </c>
      <c r="K149" s="403" t="s">
        <v>77</v>
      </c>
    </row>
    <row r="150" spans="2:11" s="405" customFormat="1" x14ac:dyDescent="0.25">
      <c r="B150" s="714" t="s">
        <v>2437</v>
      </c>
      <c r="C150" s="155" t="s">
        <v>2438</v>
      </c>
      <c r="D150" s="402"/>
      <c r="E150" s="402"/>
      <c r="F150" s="270">
        <v>332.6</v>
      </c>
      <c r="G150" s="167"/>
      <c r="H150" s="376" t="s">
        <v>74</v>
      </c>
      <c r="I150" s="403"/>
      <c r="J150" s="404" t="s">
        <v>76</v>
      </c>
      <c r="K150" s="403" t="s">
        <v>77</v>
      </c>
    </row>
    <row r="151" spans="2:11" ht="7.5" customHeight="1" x14ac:dyDescent="0.2"/>
    <row r="152" spans="2:11" ht="15" x14ac:dyDescent="0.25">
      <c r="B152" s="362" t="s">
        <v>17</v>
      </c>
      <c r="C152" s="786" t="s">
        <v>2730</v>
      </c>
      <c r="D152" s="756"/>
      <c r="E152" s="756"/>
      <c r="F152" s="756"/>
      <c r="G152" s="159"/>
      <c r="H152" s="388" t="s">
        <v>74</v>
      </c>
      <c r="I152" s="359" t="s">
        <v>75</v>
      </c>
      <c r="J152" s="389" t="s">
        <v>76</v>
      </c>
      <c r="K152" s="440" t="s">
        <v>77</v>
      </c>
    </row>
    <row r="153" spans="2:11" x14ac:dyDescent="0.2">
      <c r="B153" s="681" t="s">
        <v>2264</v>
      </c>
      <c r="C153" s="682" t="s">
        <v>2265</v>
      </c>
      <c r="D153" s="683"/>
      <c r="E153" s="684"/>
      <c r="F153" s="270">
        <v>816.1</v>
      </c>
      <c r="G153" s="685"/>
      <c r="H153" s="686"/>
      <c r="I153" s="687"/>
      <c r="J153" s="686" t="s">
        <v>76</v>
      </c>
      <c r="K153" s="403" t="s">
        <v>77</v>
      </c>
    </row>
    <row r="154" spans="2:11" x14ac:dyDescent="0.2">
      <c r="B154" s="681" t="s">
        <v>2266</v>
      </c>
      <c r="C154" s="682" t="s">
        <v>2267</v>
      </c>
      <c r="D154" s="683"/>
      <c r="E154" s="684"/>
      <c r="F154" s="270">
        <v>893.2</v>
      </c>
      <c r="G154" s="685"/>
      <c r="H154" s="686"/>
      <c r="I154" s="687"/>
      <c r="J154" s="686" t="s">
        <v>76</v>
      </c>
      <c r="K154" s="403" t="s">
        <v>77</v>
      </c>
    </row>
    <row r="155" spans="2:11" x14ac:dyDescent="0.2">
      <c r="B155" s="681" t="s">
        <v>2268</v>
      </c>
      <c r="C155" s="682" t="s">
        <v>2269</v>
      </c>
      <c r="D155" s="683"/>
      <c r="E155" s="684"/>
      <c r="F155" s="270">
        <v>1213</v>
      </c>
      <c r="G155" s="685"/>
      <c r="H155" s="686"/>
      <c r="I155" s="687"/>
      <c r="J155" s="686" t="s">
        <v>76</v>
      </c>
      <c r="K155" s="403" t="s">
        <v>77</v>
      </c>
    </row>
    <row r="156" spans="2:11" x14ac:dyDescent="0.2">
      <c r="B156" s="681" t="s">
        <v>2270</v>
      </c>
      <c r="C156" s="682" t="s">
        <v>2271</v>
      </c>
      <c r="D156" s="683"/>
      <c r="E156" s="684"/>
      <c r="F156" s="270">
        <v>1401.1</v>
      </c>
      <c r="G156" s="685"/>
      <c r="H156" s="686"/>
      <c r="I156" s="687"/>
      <c r="J156" s="686" t="s">
        <v>76</v>
      </c>
      <c r="K156" s="403" t="s">
        <v>77</v>
      </c>
    </row>
    <row r="157" spans="2:11" ht="12.75" customHeight="1" x14ac:dyDescent="0.2">
      <c r="B157" s="681" t="s">
        <v>2272</v>
      </c>
      <c r="C157" s="682" t="s">
        <v>2273</v>
      </c>
      <c r="D157" s="683"/>
      <c r="E157" s="684"/>
      <c r="F157" s="270">
        <v>835.9</v>
      </c>
      <c r="G157" s="685"/>
      <c r="H157" s="686"/>
      <c r="I157" s="687"/>
      <c r="J157" s="686" t="s">
        <v>76</v>
      </c>
      <c r="K157" s="403" t="s">
        <v>77</v>
      </c>
    </row>
    <row r="158" spans="2:11" ht="12.75" customHeight="1" x14ac:dyDescent="0.2">
      <c r="B158" s="681" t="s">
        <v>2274</v>
      </c>
      <c r="C158" s="682" t="s">
        <v>2275</v>
      </c>
      <c r="D158" s="683"/>
      <c r="E158" s="684"/>
      <c r="F158" s="270">
        <v>919.9</v>
      </c>
      <c r="G158" s="685"/>
      <c r="H158" s="686"/>
      <c r="I158" s="687"/>
      <c r="J158" s="686" t="s">
        <v>76</v>
      </c>
      <c r="K158" s="403" t="s">
        <v>77</v>
      </c>
    </row>
    <row r="159" spans="2:11" ht="12.75" customHeight="1" x14ac:dyDescent="0.2">
      <c r="B159" s="681" t="s">
        <v>2276</v>
      </c>
      <c r="C159" s="682" t="s">
        <v>2277</v>
      </c>
      <c r="D159" s="683"/>
      <c r="E159" s="684"/>
      <c r="F159" s="270">
        <v>1275.9000000000001</v>
      </c>
      <c r="G159" s="685"/>
      <c r="H159" s="686"/>
      <c r="I159" s="687"/>
      <c r="J159" s="686" t="s">
        <v>76</v>
      </c>
      <c r="K159" s="403" t="s">
        <v>77</v>
      </c>
    </row>
    <row r="160" spans="2:11" ht="12.75" customHeight="1" x14ac:dyDescent="0.2">
      <c r="B160" s="681" t="s">
        <v>2278</v>
      </c>
      <c r="C160" s="682" t="s">
        <v>2279</v>
      </c>
      <c r="D160" s="683"/>
      <c r="E160" s="684"/>
      <c r="F160" s="270">
        <v>1485.2</v>
      </c>
      <c r="G160" s="685"/>
      <c r="H160" s="686"/>
      <c r="I160" s="687"/>
      <c r="J160" s="686" t="s">
        <v>76</v>
      </c>
      <c r="K160" s="403" t="s">
        <v>77</v>
      </c>
    </row>
    <row r="161" spans="2:11" ht="7.5" customHeight="1" x14ac:dyDescent="0.2"/>
    <row r="162" spans="2:11" x14ac:dyDescent="0.2">
      <c r="B162" s="689" t="s">
        <v>17</v>
      </c>
      <c r="C162" s="787" t="s">
        <v>2790</v>
      </c>
      <c r="D162" s="788"/>
      <c r="E162" s="788"/>
      <c r="F162" s="788"/>
      <c r="G162" s="159"/>
      <c r="H162" s="388" t="s">
        <v>74</v>
      </c>
      <c r="I162" s="359" t="s">
        <v>75</v>
      </c>
      <c r="J162" s="389" t="s">
        <v>76</v>
      </c>
      <c r="K162" s="440" t="s">
        <v>77</v>
      </c>
    </row>
    <row r="163" spans="2:11" ht="24" x14ac:dyDescent="0.2">
      <c r="B163" s="690" t="s">
        <v>2731</v>
      </c>
      <c r="C163" s="682" t="s">
        <v>2732</v>
      </c>
      <c r="D163" s="691" t="s">
        <v>323</v>
      </c>
      <c r="E163" s="691" t="s">
        <v>2733</v>
      </c>
      <c r="F163" s="270">
        <v>198.2</v>
      </c>
      <c r="G163" s="692"/>
      <c r="H163" s="686" t="s">
        <v>74</v>
      </c>
      <c r="I163" s="687"/>
      <c r="J163" s="686"/>
      <c r="K163" s="688"/>
    </row>
    <row r="164" spans="2:11" ht="24" x14ac:dyDescent="0.2">
      <c r="B164" s="483" t="s">
        <v>2788</v>
      </c>
      <c r="C164" s="139" t="s">
        <v>2789</v>
      </c>
      <c r="D164" s="425" t="s">
        <v>2787</v>
      </c>
      <c r="E164" s="465" t="s">
        <v>1335</v>
      </c>
      <c r="F164" s="270">
        <v>240.5</v>
      </c>
      <c r="G164" s="692"/>
      <c r="H164" s="686" t="s">
        <v>74</v>
      </c>
      <c r="I164" s="687"/>
      <c r="J164" s="686"/>
      <c r="K164" s="688"/>
    </row>
    <row r="165" spans="2:11" ht="24" x14ac:dyDescent="0.2">
      <c r="B165" s="690" t="s">
        <v>2734</v>
      </c>
      <c r="C165" s="682" t="s">
        <v>2735</v>
      </c>
      <c r="D165" s="691" t="s">
        <v>2736</v>
      </c>
      <c r="E165" s="691" t="s">
        <v>2737</v>
      </c>
      <c r="F165" s="270">
        <v>215.5</v>
      </c>
      <c r="G165" s="692"/>
      <c r="H165" s="686" t="s">
        <v>74</v>
      </c>
      <c r="I165" s="687"/>
      <c r="J165" s="686"/>
      <c r="K165" s="688"/>
    </row>
    <row r="166" spans="2:11" ht="24" x14ac:dyDescent="0.2">
      <c r="B166" s="690" t="s">
        <v>2738</v>
      </c>
      <c r="C166" s="682" t="s">
        <v>2739</v>
      </c>
      <c r="D166" s="691" t="s">
        <v>781</v>
      </c>
      <c r="E166" s="691" t="s">
        <v>2740</v>
      </c>
      <c r="F166" s="270">
        <v>246</v>
      </c>
      <c r="G166" s="692"/>
      <c r="H166" s="686" t="s">
        <v>74</v>
      </c>
      <c r="I166" s="687"/>
      <c r="J166" s="686"/>
      <c r="K166" s="688"/>
    </row>
    <row r="167" spans="2:11" ht="24" x14ac:dyDescent="0.2">
      <c r="B167" s="690" t="s">
        <v>2741</v>
      </c>
      <c r="C167" s="682" t="s">
        <v>2739</v>
      </c>
      <c r="D167" s="691">
        <v>3.79</v>
      </c>
      <c r="E167" s="691">
        <v>22.5</v>
      </c>
      <c r="F167" s="270">
        <v>378.8</v>
      </c>
      <c r="G167" s="692"/>
      <c r="H167" s="686" t="s">
        <v>74</v>
      </c>
      <c r="I167" s="687"/>
      <c r="J167" s="686"/>
      <c r="K167" s="688"/>
    </row>
    <row r="168" spans="2:11" ht="24" x14ac:dyDescent="0.2">
      <c r="B168" s="690" t="s">
        <v>2742</v>
      </c>
      <c r="C168" s="682" t="s">
        <v>2743</v>
      </c>
      <c r="D168" s="691" t="s">
        <v>2744</v>
      </c>
      <c r="E168" s="691" t="s">
        <v>2745</v>
      </c>
      <c r="F168" s="270">
        <v>355</v>
      </c>
      <c r="G168" s="692"/>
      <c r="H168" s="686" t="s">
        <v>74</v>
      </c>
      <c r="I168" s="687"/>
      <c r="J168" s="686"/>
      <c r="K168" s="688"/>
    </row>
    <row r="169" spans="2:11" ht="24" x14ac:dyDescent="0.2">
      <c r="B169" s="690" t="s">
        <v>2746</v>
      </c>
      <c r="C169" s="682" t="s">
        <v>2747</v>
      </c>
      <c r="D169" s="691">
        <v>6.17</v>
      </c>
      <c r="E169" s="691">
        <v>27.1</v>
      </c>
      <c r="F169" s="270">
        <v>876.8</v>
      </c>
      <c r="G169" s="692"/>
      <c r="H169" s="686" t="s">
        <v>74</v>
      </c>
      <c r="I169" s="687"/>
      <c r="J169" s="686" t="s">
        <v>76</v>
      </c>
      <c r="K169" s="688"/>
    </row>
    <row r="170" spans="2:11" x14ac:dyDescent="0.2">
      <c r="B170" s="690" t="s">
        <v>2748</v>
      </c>
      <c r="C170" s="682" t="s">
        <v>2749</v>
      </c>
      <c r="D170" s="691" t="s">
        <v>1308</v>
      </c>
      <c r="E170" s="691" t="s">
        <v>1308</v>
      </c>
      <c r="F170" s="702"/>
      <c r="G170" s="692"/>
      <c r="H170" s="686"/>
      <c r="I170" s="687"/>
      <c r="J170" s="686"/>
      <c r="K170" s="688"/>
    </row>
    <row r="171" spans="2:11" ht="3.75" customHeight="1" x14ac:dyDescent="0.2"/>
    <row r="172" spans="2:11" x14ac:dyDescent="0.2">
      <c r="B172" s="783" t="s">
        <v>2257</v>
      </c>
      <c r="C172" s="784"/>
      <c r="D172" s="785"/>
    </row>
    <row r="173" spans="2:11" x14ac:dyDescent="0.2">
      <c r="B173" s="364" t="s">
        <v>2258</v>
      </c>
      <c r="C173" s="145"/>
      <c r="D173" s="441"/>
    </row>
    <row r="174" spans="2:11" x14ac:dyDescent="0.2">
      <c r="B174" s="365" t="s">
        <v>2802</v>
      </c>
      <c r="C174" s="147"/>
      <c r="D174" s="442"/>
    </row>
    <row r="175" spans="2:11" x14ac:dyDescent="0.2">
      <c r="B175" s="443" t="s">
        <v>2803</v>
      </c>
      <c r="C175" s="147"/>
      <c r="D175" s="442"/>
    </row>
    <row r="176" spans="2:11" x14ac:dyDescent="0.2">
      <c r="B176" s="365" t="s">
        <v>430</v>
      </c>
      <c r="C176" s="147"/>
      <c r="D176" s="442"/>
    </row>
    <row r="177" spans="2:4" x14ac:dyDescent="0.2">
      <c r="B177" s="365" t="s">
        <v>431</v>
      </c>
      <c r="C177" s="147"/>
      <c r="D177" s="442"/>
    </row>
    <row r="178" spans="2:4" x14ac:dyDescent="0.2">
      <c r="B178" s="365"/>
      <c r="C178" s="147"/>
      <c r="D178" s="442"/>
    </row>
    <row r="179" spans="2:4" x14ac:dyDescent="0.2">
      <c r="B179" s="369"/>
      <c r="C179" s="149"/>
      <c r="D179" s="444"/>
    </row>
  </sheetData>
  <autoFilter ref="B1:B150" xr:uid="{00000000-0009-0000-0000-000003000000}"/>
  <mergeCells count="23">
    <mergeCell ref="B13:K13"/>
    <mergeCell ref="B14:K14"/>
    <mergeCell ref="C63:F63"/>
    <mergeCell ref="C72:F72"/>
    <mergeCell ref="C77:F77"/>
    <mergeCell ref="B28:F28"/>
    <mergeCell ref="C43:F43"/>
    <mergeCell ref="C35:F35"/>
    <mergeCell ref="D1:E1"/>
    <mergeCell ref="B2:D2"/>
    <mergeCell ref="B11:D11"/>
    <mergeCell ref="E11:K11"/>
    <mergeCell ref="B12:K12"/>
    <mergeCell ref="B172:D172"/>
    <mergeCell ref="C152:F152"/>
    <mergeCell ref="C162:F162"/>
    <mergeCell ref="C58:F58"/>
    <mergeCell ref="C17:F17"/>
    <mergeCell ref="C85:F85"/>
    <mergeCell ref="C143:F143"/>
    <mergeCell ref="C114:F114"/>
    <mergeCell ref="C120:F120"/>
    <mergeCell ref="C106:F106"/>
  </mergeCells>
  <pageMargins left="0.25" right="0.25" top="0.75" bottom="0.75" header="0.3" footer="0.3"/>
  <pageSetup scale="86" firstPageNumber="25" fitToHeight="99" orientation="portrait" useFirstPageNumber="1" r:id="rId1"/>
  <headerFooter>
    <oddFooter>&amp;L&amp;8 Effective Date: January 12, 2026
Revision Date: March 13, 2026&amp;C&amp;8 americanspecialties.com | 914-476-9000
2 of 3&amp;R&amp;8Buy America Act = B | Mirror Standard Size = S
Never Out= N | This Item Shipped Via Truck  = 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499984740745262"/>
    <pageSetUpPr fitToPage="1"/>
  </sheetPr>
  <dimension ref="B1:L1360"/>
  <sheetViews>
    <sheetView showGridLines="0" view="pageLayout" zoomScaleNormal="110" zoomScaleSheetLayoutView="90" workbookViewId="0">
      <selection activeCell="E8" sqref="E8:F8"/>
    </sheetView>
  </sheetViews>
  <sheetFormatPr defaultColWidth="9.140625" defaultRowHeight="15" x14ac:dyDescent="0.25"/>
  <cols>
    <col min="1" max="1" width="0.85546875" style="430" customWidth="1"/>
    <col min="2" max="2" width="0.85546875" style="575" customWidth="1"/>
    <col min="3" max="3" width="2.42578125" style="575" customWidth="1"/>
    <col min="4" max="4" width="0.85546875" style="430" customWidth="1"/>
    <col min="5" max="5" width="23.28515625" style="430" customWidth="1"/>
    <col min="6" max="6" width="76.42578125" style="430" customWidth="1"/>
    <col min="7" max="7" width="3" style="430" customWidth="1"/>
    <col min="8" max="8" width="1.42578125" style="575" customWidth="1"/>
    <col min="9" max="10" width="9.140625" style="430" customWidth="1"/>
    <col min="11" max="16384" width="9.140625" style="430"/>
  </cols>
  <sheetData>
    <row r="1" spans="2:8" s="575" customFormat="1" ht="8.25" customHeight="1" x14ac:dyDescent="0.25">
      <c r="C1" s="600"/>
      <c r="D1" s="604"/>
      <c r="E1" s="600"/>
      <c r="F1" s="20"/>
      <c r="G1" s="7"/>
      <c r="H1" s="7"/>
    </row>
    <row r="2" spans="2:8" s="575" customFormat="1" ht="8.25" customHeight="1" x14ac:dyDescent="0.25">
      <c r="C2" s="24"/>
      <c r="D2" s="25"/>
      <c r="E2" s="26"/>
      <c r="F2" s="27"/>
      <c r="G2" s="27"/>
      <c r="H2" s="28"/>
    </row>
    <row r="3" spans="2:8" ht="10.5" customHeight="1" x14ac:dyDescent="0.25">
      <c r="C3" s="29"/>
      <c r="F3" s="431"/>
      <c r="H3" s="30"/>
    </row>
    <row r="4" spans="2:8" x14ac:dyDescent="0.25">
      <c r="C4" s="29"/>
      <c r="F4" s="431"/>
      <c r="H4" s="30"/>
    </row>
    <row r="5" spans="2:8" ht="16.5" customHeight="1" x14ac:dyDescent="0.3">
      <c r="B5" s="606"/>
      <c r="C5" s="33"/>
      <c r="D5" s="432"/>
      <c r="E5" s="2"/>
      <c r="F5" s="433" t="s">
        <v>0</v>
      </c>
      <c r="H5" s="34"/>
    </row>
    <row r="6" spans="2:8" x14ac:dyDescent="0.25">
      <c r="C6" s="29"/>
      <c r="E6" s="35"/>
      <c r="F6" s="36" t="s">
        <v>2439</v>
      </c>
      <c r="H6" s="30"/>
    </row>
    <row r="7" spans="2:8" ht="30.75" customHeight="1" x14ac:dyDescent="0.25">
      <c r="C7" s="29"/>
      <c r="E7" s="57"/>
      <c r="F7" s="434" t="s">
        <v>2440</v>
      </c>
      <c r="H7" s="30"/>
    </row>
    <row r="8" spans="2:8" s="606" customFormat="1" ht="75" customHeight="1" x14ac:dyDescent="0.25">
      <c r="B8" s="575"/>
      <c r="C8" s="29"/>
      <c r="E8" s="810" t="s">
        <v>2720</v>
      </c>
      <c r="F8" s="811"/>
      <c r="H8" s="30"/>
    </row>
    <row r="9" spans="2:8" s="606" customFormat="1" ht="15.75" customHeight="1" x14ac:dyDescent="0.25">
      <c r="B9" s="575"/>
      <c r="C9" s="29"/>
      <c r="E9" s="94"/>
      <c r="F9" s="94"/>
      <c r="H9" s="30"/>
    </row>
    <row r="10" spans="2:8" s="606" customFormat="1" ht="15.75" customHeight="1" x14ac:dyDescent="0.25">
      <c r="B10" s="575"/>
      <c r="C10" s="29"/>
      <c r="E10" s="810" t="s">
        <v>2721</v>
      </c>
      <c r="F10" s="811"/>
      <c r="H10" s="30"/>
    </row>
    <row r="11" spans="2:8" s="606" customFormat="1" ht="15.75" customHeight="1" x14ac:dyDescent="0.25">
      <c r="B11" s="575"/>
      <c r="C11" s="29"/>
      <c r="E11" s="94"/>
      <c r="F11" s="94"/>
      <c r="H11" s="30"/>
    </row>
    <row r="12" spans="2:8" s="606" customFormat="1" ht="15.75" customHeight="1" x14ac:dyDescent="0.25">
      <c r="B12" s="575"/>
      <c r="C12" s="29"/>
      <c r="E12" s="810" t="s">
        <v>2722</v>
      </c>
      <c r="F12" s="811"/>
      <c r="H12" s="30"/>
    </row>
    <row r="13" spans="2:8" s="606" customFormat="1" ht="15.75" customHeight="1" x14ac:dyDescent="0.25">
      <c r="B13" s="575"/>
      <c r="C13" s="29"/>
      <c r="E13" s="94"/>
      <c r="F13" s="94"/>
      <c r="H13" s="30"/>
    </row>
    <row r="14" spans="2:8" s="606" customFormat="1" ht="31.5" customHeight="1" x14ac:dyDescent="0.25">
      <c r="B14" s="575"/>
      <c r="C14" s="29"/>
      <c r="E14" s="810" t="s">
        <v>2723</v>
      </c>
      <c r="F14" s="811"/>
      <c r="H14" s="30"/>
    </row>
    <row r="15" spans="2:8" s="606" customFormat="1" ht="15.75" customHeight="1" x14ac:dyDescent="0.25">
      <c r="B15" s="575"/>
      <c r="C15" s="29"/>
      <c r="E15" s="94"/>
      <c r="F15" s="94"/>
      <c r="H15" s="30"/>
    </row>
    <row r="16" spans="2:8" s="606" customFormat="1" ht="97.5" customHeight="1" x14ac:dyDescent="0.25">
      <c r="B16" s="575"/>
      <c r="C16" s="29"/>
      <c r="E16" s="810" t="s">
        <v>2724</v>
      </c>
      <c r="F16" s="811"/>
      <c r="H16" s="30"/>
    </row>
    <row r="17" spans="2:8" s="606" customFormat="1" ht="15" customHeight="1" x14ac:dyDescent="0.25">
      <c r="B17" s="575"/>
      <c r="C17" s="29"/>
      <c r="E17" s="37" t="s">
        <v>2441</v>
      </c>
      <c r="F17" s="435" t="s">
        <v>2442</v>
      </c>
      <c r="H17" s="30"/>
    </row>
    <row r="18" spans="2:8" s="606" customFormat="1" ht="15" customHeight="1" x14ac:dyDescent="0.25">
      <c r="B18" s="575"/>
      <c r="C18" s="29"/>
      <c r="E18" s="435"/>
      <c r="F18" s="94"/>
      <c r="H18" s="30"/>
    </row>
    <row r="19" spans="2:8" s="606" customFormat="1" ht="64.5" customHeight="1" x14ac:dyDescent="0.25">
      <c r="B19" s="575"/>
      <c r="C19" s="29"/>
      <c r="E19" s="810" t="s">
        <v>2725</v>
      </c>
      <c r="F19" s="811"/>
      <c r="H19" s="30"/>
    </row>
    <row r="20" spans="2:8" ht="6" customHeight="1" x14ac:dyDescent="0.25">
      <c r="C20" s="29"/>
      <c r="E20" s="436"/>
      <c r="F20" s="436"/>
      <c r="H20" s="30"/>
    </row>
    <row r="21" spans="2:8" ht="29.25" customHeight="1" x14ac:dyDescent="0.25">
      <c r="C21" s="29"/>
      <c r="E21" s="806" t="s">
        <v>2726</v>
      </c>
      <c r="F21" s="807"/>
      <c r="H21" s="30"/>
    </row>
    <row r="22" spans="2:8" ht="24" customHeight="1" x14ac:dyDescent="0.25">
      <c r="C22" s="29"/>
      <c r="E22" s="808" t="s">
        <v>2727</v>
      </c>
      <c r="F22" s="807"/>
      <c r="H22" s="30"/>
    </row>
    <row r="23" spans="2:8" s="3" customFormat="1" ht="40.5" customHeight="1" x14ac:dyDescent="0.25">
      <c r="B23" s="575"/>
      <c r="C23" s="29"/>
      <c r="E23" s="808" t="s">
        <v>2728</v>
      </c>
      <c r="F23" s="809"/>
      <c r="H23" s="30"/>
    </row>
    <row r="24" spans="2:8" s="3" customFormat="1" ht="35.25" customHeight="1" x14ac:dyDescent="0.25">
      <c r="B24" s="575"/>
      <c r="C24" s="29"/>
      <c r="E24" s="808" t="s">
        <v>2729</v>
      </c>
      <c r="F24" s="809"/>
      <c r="H24" s="30"/>
    </row>
    <row r="25" spans="2:8" s="3" customFormat="1" ht="14.25" customHeight="1" x14ac:dyDescent="0.25">
      <c r="B25" s="575"/>
      <c r="C25" s="29"/>
      <c r="D25" s="38"/>
      <c r="E25" s="437"/>
      <c r="F25" s="438"/>
      <c r="H25" s="30"/>
    </row>
    <row r="26" spans="2:8" x14ac:dyDescent="0.25">
      <c r="C26" s="29"/>
      <c r="E26" s="94"/>
      <c r="F26" s="94"/>
      <c r="H26" s="30"/>
    </row>
    <row r="27" spans="2:8" ht="18.75" customHeight="1" x14ac:dyDescent="0.25">
      <c r="C27" s="29"/>
      <c r="E27" s="439" t="s">
        <v>2443</v>
      </c>
      <c r="H27" s="30"/>
    </row>
    <row r="28" spans="2:8" ht="15" customHeight="1" x14ac:dyDescent="0.25">
      <c r="C28" s="29"/>
      <c r="E28" s="439" t="s">
        <v>2444</v>
      </c>
      <c r="H28" s="30"/>
    </row>
    <row r="29" spans="2:8" ht="15" customHeight="1" x14ac:dyDescent="0.25">
      <c r="C29" s="29"/>
      <c r="E29" s="439" t="s">
        <v>2445</v>
      </c>
      <c r="H29" s="30"/>
    </row>
    <row r="30" spans="2:8" ht="15" customHeight="1" x14ac:dyDescent="0.25">
      <c r="C30" s="29"/>
      <c r="E30" s="4" t="s">
        <v>2446</v>
      </c>
      <c r="H30" s="30"/>
    </row>
    <row r="31" spans="2:8" ht="15" customHeight="1" x14ac:dyDescent="0.25">
      <c r="C31" s="29"/>
      <c r="E31" s="5" t="s">
        <v>2447</v>
      </c>
      <c r="H31" s="30"/>
    </row>
    <row r="32" spans="2:8" s="575" customFormat="1" ht="10.5" customHeight="1" x14ac:dyDescent="0.25">
      <c r="C32" s="60"/>
      <c r="D32" s="61"/>
      <c r="E32" s="62"/>
      <c r="F32" s="80"/>
      <c r="G32" s="81"/>
      <c r="H32" s="63"/>
    </row>
    <row r="33" spans="4:8" s="575" customFormat="1" ht="6" customHeight="1" x14ac:dyDescent="0.25">
      <c r="D33" s="9"/>
      <c r="E33" s="9"/>
      <c r="F33" s="10"/>
      <c r="G33" s="19"/>
      <c r="H33" s="11"/>
    </row>
    <row r="41" spans="4:8" ht="1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77" spans="8:12" x14ac:dyDescent="0.25">
      <c r="L77" s="573"/>
    </row>
    <row r="78" spans="8:12" x14ac:dyDescent="0.25">
      <c r="H78" s="430"/>
    </row>
    <row r="79" spans="8:12" x14ac:dyDescent="0.25">
      <c r="H79" s="430"/>
    </row>
    <row r="865" spans="7:7" x14ac:dyDescent="0.25">
      <c r="G865" s="575"/>
    </row>
    <row r="1004" spans="8:8" x14ac:dyDescent="0.25">
      <c r="H1004" s="8"/>
    </row>
    <row r="1007" spans="8:8" x14ac:dyDescent="0.25">
      <c r="H1007" s="8"/>
    </row>
    <row r="1008" spans="8:8" x14ac:dyDescent="0.25">
      <c r="H1008" s="8"/>
    </row>
    <row r="1009" spans="8:8" x14ac:dyDescent="0.25">
      <c r="H1009" s="8"/>
    </row>
    <row r="1010" spans="8:8" x14ac:dyDescent="0.25">
      <c r="H1010" s="8"/>
    </row>
    <row r="1011" spans="8:8" x14ac:dyDescent="0.25">
      <c r="H1011" s="8"/>
    </row>
    <row r="1012" spans="8:8" x14ac:dyDescent="0.25">
      <c r="H1012" s="8"/>
    </row>
    <row r="1140" spans="3:3" x14ac:dyDescent="0.25">
      <c r="C1140" s="600"/>
    </row>
    <row r="1354" spans="2:3" x14ac:dyDescent="0.25">
      <c r="B1354" s="8"/>
      <c r="C1354" s="8"/>
    </row>
    <row r="1355" spans="2:3" x14ac:dyDescent="0.25">
      <c r="B1355" s="8"/>
      <c r="C1355" s="8"/>
    </row>
    <row r="1356" spans="2:3" x14ac:dyDescent="0.25">
      <c r="B1356" s="8"/>
      <c r="C1356" s="8"/>
    </row>
    <row r="1357" spans="2:3" x14ac:dyDescent="0.25">
      <c r="B1357" s="8"/>
      <c r="C1357" s="8"/>
    </row>
    <row r="1358" spans="2:3" x14ac:dyDescent="0.25">
      <c r="B1358" s="8"/>
      <c r="C1358" s="8"/>
    </row>
    <row r="1359" spans="2:3" x14ac:dyDescent="0.25">
      <c r="B1359" s="8"/>
      <c r="C1359" s="8"/>
    </row>
    <row r="1360" spans="2:3" x14ac:dyDescent="0.25">
      <c r="B1360" s="8"/>
      <c r="C1360" s="8"/>
    </row>
  </sheetData>
  <mergeCells count="10">
    <mergeCell ref="E8:F8"/>
    <mergeCell ref="E10:F10"/>
    <mergeCell ref="E12:F12"/>
    <mergeCell ref="E14:F14"/>
    <mergeCell ref="E16:F16"/>
    <mergeCell ref="E21:F21"/>
    <mergeCell ref="E22:F22"/>
    <mergeCell ref="E23:F23"/>
    <mergeCell ref="E24:F24"/>
    <mergeCell ref="E19:F19"/>
  </mergeCells>
  <hyperlinks>
    <hyperlink ref="F17" r:id="rId1" xr:uid="{00000000-0004-0000-0400-000000000000}"/>
    <hyperlink ref="E31" r:id="rId2" xr:uid="{00000000-0004-0000-0400-000001000000}"/>
  </hyperlinks>
  <pageMargins left="0.25" right="0.25" top="0.75" bottom="0.75" header="0.3" footer="0.3"/>
  <pageSetup scale="93" fitToHeight="0" orientation="portrait" r:id="rId3"/>
  <headerFooter>
    <oddFooter>&amp;L&amp;8 Effective Date: January 12, 2026
Revision Date: March 13, 2026&amp;C&amp;8 americanspecialties.com | 914-476-9000
&amp;P of &amp;N&amp;R&amp;8 Buy America Act = B | Mirror Standard Size = S
Never Out= N | This Item Shipped Via Truck  = T</oddFoot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A1:U1984"/>
  <sheetViews>
    <sheetView showGridLines="0" view="pageLayout" zoomScaleNormal="110" zoomScaleSheetLayoutView="100" workbookViewId="0">
      <selection activeCell="H54" sqref="H54"/>
    </sheetView>
  </sheetViews>
  <sheetFormatPr defaultColWidth="9.140625" defaultRowHeight="17.25" customHeight="1" x14ac:dyDescent="0.25"/>
  <cols>
    <col min="1" max="1" width="1.42578125" style="575" customWidth="1"/>
    <col min="2" max="2" width="2.7109375" style="575" customWidth="1"/>
    <col min="3" max="3" width="7.42578125" style="600" customWidth="1"/>
    <col min="4" max="4" width="3.28515625" style="604" customWidth="1"/>
    <col min="5" max="5" width="8.140625" style="600" customWidth="1"/>
    <col min="6" max="6" width="3.140625" style="601" customWidth="1"/>
    <col min="7" max="7" width="4.140625" style="601" customWidth="1"/>
    <col min="8" max="8" width="39.42578125" style="601" customWidth="1"/>
    <col min="9" max="9" width="31.140625" style="601" customWidth="1"/>
    <col min="10" max="10" width="7.7109375" style="602" customWidth="1"/>
    <col min="11" max="11" width="9.42578125" style="575" customWidth="1"/>
    <col min="12" max="12" width="8.42578125" style="575" customWidth="1"/>
    <col min="13" max="13" width="0.85546875" style="575" customWidth="1"/>
    <col min="14" max="15" width="9.140625" style="575" customWidth="1"/>
    <col min="16" max="16384" width="9.140625" style="575"/>
  </cols>
  <sheetData>
    <row r="1" spans="2:21" ht="4.5" customHeight="1" x14ac:dyDescent="0.25"/>
    <row r="2" spans="2:21" ht="10.5" customHeight="1" x14ac:dyDescent="0.25">
      <c r="B2" s="24"/>
      <c r="C2" s="25"/>
      <c r="D2" s="26"/>
      <c r="E2" s="25"/>
      <c r="F2" s="41"/>
      <c r="G2" s="41"/>
      <c r="H2" s="41"/>
      <c r="I2" s="41"/>
      <c r="J2" s="39"/>
      <c r="K2" s="27"/>
      <c r="L2" s="28"/>
    </row>
    <row r="3" spans="2:21" ht="17.25" customHeight="1" x14ac:dyDescent="0.25">
      <c r="B3" s="29"/>
      <c r="C3" s="6"/>
      <c r="D3" s="575"/>
      <c r="E3" s="575"/>
      <c r="J3" s="601"/>
      <c r="L3" s="30"/>
    </row>
    <row r="4" spans="2:21" s="12" customFormat="1" ht="25.5" customHeight="1" x14ac:dyDescent="0.3">
      <c r="B4" s="31"/>
      <c r="C4" s="21"/>
      <c r="D4" s="22"/>
      <c r="E4" s="22"/>
      <c r="F4" s="40"/>
      <c r="G4" s="40"/>
      <c r="H4" s="47"/>
      <c r="I4" s="47"/>
      <c r="J4" s="47"/>
      <c r="K4" s="406" t="s">
        <v>0</v>
      </c>
      <c r="L4" s="49"/>
      <c r="M4" s="48"/>
      <c r="Q4" s="575"/>
      <c r="R4" s="575"/>
      <c r="S4" s="575"/>
      <c r="T4" s="575"/>
      <c r="U4" s="575"/>
    </row>
    <row r="5" spans="2:21" s="94" customFormat="1" ht="30" customHeight="1" x14ac:dyDescent="0.25">
      <c r="B5" s="85"/>
      <c r="C5" s="407" t="s">
        <v>2448</v>
      </c>
      <c r="D5" s="99"/>
      <c r="E5" s="100"/>
      <c r="F5" s="103"/>
      <c r="G5" s="88"/>
      <c r="H5" s="89"/>
      <c r="I5" s="89" t="s">
        <v>2449</v>
      </c>
      <c r="J5" s="408"/>
      <c r="K5" s="409"/>
      <c r="L5" s="92"/>
      <c r="M5" s="93"/>
      <c r="Q5" s="575"/>
      <c r="R5" s="575"/>
      <c r="S5" s="575"/>
      <c r="T5" s="575"/>
      <c r="U5" s="575"/>
    </row>
    <row r="6" spans="2:21" s="94" customFormat="1" ht="7.35" customHeight="1" x14ac:dyDescent="0.25">
      <c r="B6" s="85"/>
      <c r="C6" s="410"/>
      <c r="D6" s="86"/>
      <c r="E6" s="87"/>
      <c r="F6" s="88"/>
      <c r="G6" s="88"/>
      <c r="H6" s="89"/>
      <c r="I6" s="89"/>
      <c r="J6" s="90"/>
      <c r="K6" s="409"/>
      <c r="L6" s="92"/>
      <c r="M6" s="93"/>
      <c r="Q6" s="575"/>
      <c r="R6" s="575"/>
      <c r="S6" s="575"/>
      <c r="T6" s="575"/>
      <c r="U6" s="575"/>
    </row>
    <row r="7" spans="2:21" s="606" customFormat="1" ht="16.5" customHeight="1" x14ac:dyDescent="0.25">
      <c r="B7" s="52"/>
      <c r="C7" s="43"/>
      <c r="D7" s="813" t="s">
        <v>2450</v>
      </c>
      <c r="E7" s="811"/>
      <c r="F7" s="811"/>
      <c r="G7" s="811"/>
      <c r="H7" s="811"/>
      <c r="I7" s="811"/>
      <c r="J7" s="811"/>
      <c r="K7" s="587"/>
      <c r="L7" s="51"/>
      <c r="M7" s="587"/>
      <c r="Q7" s="575"/>
      <c r="R7" s="575"/>
      <c r="S7" s="575"/>
      <c r="T7" s="575"/>
      <c r="U7" s="575"/>
    </row>
    <row r="8" spans="2:21" ht="15.75" customHeight="1" x14ac:dyDescent="0.25">
      <c r="B8" s="29"/>
      <c r="C8" s="15"/>
      <c r="D8" s="741"/>
      <c r="E8" s="717"/>
      <c r="F8" s="718"/>
      <c r="G8" s="718"/>
      <c r="H8" s="718"/>
      <c r="I8" s="718"/>
      <c r="J8" s="719"/>
      <c r="K8" s="411"/>
      <c r="L8" s="30"/>
    </row>
    <row r="9" spans="2:21" ht="15.75" customHeight="1" x14ac:dyDescent="0.25">
      <c r="B9" s="44"/>
      <c r="C9" s="45"/>
      <c r="D9" s="741"/>
      <c r="E9" s="717"/>
      <c r="F9" s="718"/>
      <c r="G9" s="718"/>
      <c r="H9" s="718"/>
      <c r="I9" s="718"/>
      <c r="J9" s="719"/>
      <c r="K9" s="412"/>
      <c r="L9" s="46"/>
    </row>
    <row r="10" spans="2:21" ht="15.75" customHeight="1" x14ac:dyDescent="0.25">
      <c r="B10" s="44"/>
      <c r="C10" s="45"/>
      <c r="D10" s="741"/>
      <c r="E10" s="717"/>
      <c r="F10" s="718"/>
      <c r="G10" s="718"/>
      <c r="H10" s="718"/>
      <c r="I10" s="718"/>
      <c r="J10" s="719"/>
      <c r="K10" s="412"/>
      <c r="L10" s="46"/>
    </row>
    <row r="11" spans="2:21" ht="15.75" customHeight="1" x14ac:dyDescent="0.25">
      <c r="B11" s="44"/>
      <c r="C11" s="45"/>
      <c r="D11" s="741"/>
      <c r="E11" s="717"/>
      <c r="F11" s="718"/>
      <c r="G11" s="718"/>
      <c r="H11" s="718"/>
      <c r="I11" s="718"/>
      <c r="J11" s="719"/>
      <c r="K11" s="412"/>
      <c r="L11" s="46"/>
    </row>
    <row r="12" spans="2:21" ht="15.75" customHeight="1" x14ac:dyDescent="0.25">
      <c r="B12" s="44"/>
      <c r="C12" s="45"/>
      <c r="D12" s="741"/>
      <c r="E12" s="717"/>
      <c r="F12" s="718"/>
      <c r="G12" s="718"/>
      <c r="H12" s="718"/>
      <c r="I12" s="718"/>
      <c r="J12" s="719"/>
      <c r="K12" s="412"/>
      <c r="L12" s="46"/>
    </row>
    <row r="13" spans="2:21" ht="15.75" customHeight="1" x14ac:dyDescent="0.25">
      <c r="B13" s="44"/>
      <c r="C13" s="45"/>
      <c r="D13" s="741"/>
      <c r="E13" s="717"/>
      <c r="F13" s="718"/>
      <c r="G13" s="718"/>
      <c r="H13" s="718"/>
      <c r="I13" s="718"/>
      <c r="J13" s="719"/>
      <c r="K13" s="412"/>
      <c r="L13" s="46"/>
    </row>
    <row r="14" spans="2:21" ht="15.75" customHeight="1" x14ac:dyDescent="0.25">
      <c r="B14" s="44"/>
      <c r="C14" s="45"/>
      <c r="D14" s="741"/>
      <c r="E14" s="717"/>
      <c r="F14" s="718"/>
      <c r="G14" s="718"/>
      <c r="H14" s="718"/>
      <c r="I14" s="718"/>
      <c r="J14" s="719"/>
      <c r="K14" s="412"/>
      <c r="L14" s="46"/>
    </row>
    <row r="15" spans="2:21" ht="16.5" customHeight="1" x14ac:dyDescent="0.25">
      <c r="B15" s="29"/>
      <c r="C15" s="15"/>
      <c r="D15" s="741"/>
      <c r="E15" s="717"/>
      <c r="F15" s="718"/>
      <c r="G15" s="718"/>
      <c r="H15" s="718"/>
      <c r="I15" s="718"/>
      <c r="J15" s="719"/>
      <c r="K15" s="411"/>
      <c r="L15" s="30"/>
    </row>
    <row r="16" spans="2:21" ht="15.75" customHeight="1" x14ac:dyDescent="0.25">
      <c r="B16" s="29"/>
      <c r="C16" s="15"/>
      <c r="D16" s="741"/>
      <c r="E16" s="717"/>
      <c r="F16" s="718"/>
      <c r="G16" s="718"/>
      <c r="H16" s="718"/>
      <c r="I16" s="718"/>
      <c r="J16" s="719"/>
      <c r="K16" s="412"/>
      <c r="L16" s="46"/>
    </row>
    <row r="17" spans="2:12" ht="15.75" customHeight="1" x14ac:dyDescent="0.25">
      <c r="B17" s="29"/>
      <c r="C17" s="15"/>
      <c r="D17" s="741"/>
      <c r="E17" s="717"/>
      <c r="F17" s="718"/>
      <c r="G17" s="718"/>
      <c r="H17" s="718"/>
      <c r="I17" s="718"/>
      <c r="J17" s="719"/>
      <c r="K17" s="412"/>
      <c r="L17" s="46"/>
    </row>
    <row r="18" spans="2:12" ht="15.75" customHeight="1" x14ac:dyDescent="0.25">
      <c r="B18" s="29"/>
      <c r="C18" s="15"/>
      <c r="D18" s="741"/>
      <c r="E18" s="717"/>
      <c r="F18" s="718"/>
      <c r="G18" s="718"/>
      <c r="H18" s="718"/>
      <c r="I18" s="718"/>
      <c r="J18" s="719"/>
      <c r="K18" s="412"/>
      <c r="L18" s="46"/>
    </row>
    <row r="19" spans="2:12" ht="15.75" customHeight="1" x14ac:dyDescent="0.25">
      <c r="B19" s="29"/>
      <c r="C19" s="15"/>
      <c r="D19" s="741"/>
      <c r="E19" s="717"/>
      <c r="F19" s="718"/>
      <c r="G19" s="718"/>
      <c r="H19" s="718"/>
      <c r="I19" s="718"/>
      <c r="J19" s="719"/>
      <c r="K19" s="412"/>
      <c r="L19" s="46"/>
    </row>
    <row r="20" spans="2:12" ht="15.75" customHeight="1" x14ac:dyDescent="0.25">
      <c r="B20" s="29"/>
      <c r="C20" s="15"/>
      <c r="D20" s="741"/>
      <c r="E20" s="717"/>
      <c r="F20" s="718"/>
      <c r="G20" s="718"/>
      <c r="H20" s="718"/>
      <c r="I20" s="718"/>
      <c r="J20" s="719"/>
      <c r="K20" s="412"/>
      <c r="L20" s="46"/>
    </row>
    <row r="21" spans="2:12" ht="15.75" customHeight="1" x14ac:dyDescent="0.25">
      <c r="B21" s="29"/>
      <c r="C21" s="15"/>
      <c r="D21" s="741"/>
      <c r="E21" s="717"/>
      <c r="F21" s="718"/>
      <c r="G21" s="718"/>
      <c r="H21" s="718"/>
      <c r="I21" s="718"/>
      <c r="J21" s="719"/>
      <c r="K21" s="412"/>
      <c r="L21" s="46"/>
    </row>
    <row r="22" spans="2:12" ht="15.75" customHeight="1" x14ac:dyDescent="0.25">
      <c r="B22" s="29"/>
      <c r="C22" s="15"/>
      <c r="D22" s="741"/>
      <c r="E22" s="717"/>
      <c r="F22" s="718"/>
      <c r="G22" s="718"/>
      <c r="H22" s="718"/>
      <c r="I22" s="718"/>
      <c r="J22" s="719"/>
      <c r="K22" s="412"/>
      <c r="L22" s="46"/>
    </row>
    <row r="23" spans="2:12" ht="15.75" customHeight="1" x14ac:dyDescent="0.25">
      <c r="B23" s="29"/>
      <c r="C23" s="15"/>
      <c r="D23" s="741"/>
      <c r="E23" s="717"/>
      <c r="F23" s="718"/>
      <c r="G23" s="718"/>
      <c r="H23" s="718"/>
      <c r="I23" s="718"/>
      <c r="J23" s="719"/>
      <c r="K23" s="412"/>
      <c r="L23" s="46"/>
    </row>
    <row r="24" spans="2:12" ht="15.75" customHeight="1" x14ac:dyDescent="0.25">
      <c r="B24" s="29"/>
      <c r="C24" s="15"/>
      <c r="D24" s="741"/>
      <c r="E24" s="717"/>
      <c r="F24" s="718"/>
      <c r="G24" s="718"/>
      <c r="H24" s="718"/>
      <c r="I24" s="718"/>
      <c r="J24" s="719"/>
      <c r="K24" s="412"/>
      <c r="L24" s="46"/>
    </row>
    <row r="25" spans="2:12" ht="15.75" customHeight="1" x14ac:dyDescent="0.25">
      <c r="B25" s="29"/>
      <c r="C25" s="15"/>
      <c r="D25" s="741"/>
      <c r="E25" s="717"/>
      <c r="F25" s="718"/>
      <c r="G25" s="718"/>
      <c r="H25" s="718"/>
      <c r="I25" s="718"/>
      <c r="J25" s="719"/>
      <c r="K25" s="412"/>
      <c r="L25" s="46"/>
    </row>
    <row r="26" spans="2:12" ht="15.75" customHeight="1" x14ac:dyDescent="0.25">
      <c r="B26" s="29"/>
      <c r="C26" s="15"/>
      <c r="D26" s="741"/>
      <c r="E26" s="717"/>
      <c r="F26" s="718"/>
      <c r="G26" s="718"/>
      <c r="H26" s="718"/>
      <c r="I26" s="718"/>
      <c r="J26" s="719"/>
      <c r="K26" s="412"/>
      <c r="L26" s="46"/>
    </row>
    <row r="27" spans="2:12" ht="15.75" customHeight="1" x14ac:dyDescent="0.25">
      <c r="B27" s="29"/>
      <c r="C27" s="15"/>
      <c r="D27" s="741"/>
      <c r="E27" s="717"/>
      <c r="F27" s="718"/>
      <c r="G27" s="718"/>
      <c r="H27" s="718"/>
      <c r="I27" s="718"/>
      <c r="J27" s="719"/>
      <c r="K27" s="412"/>
      <c r="L27" s="46"/>
    </row>
    <row r="28" spans="2:12" ht="15.75" customHeight="1" x14ac:dyDescent="0.25">
      <c r="B28" s="29"/>
      <c r="C28" s="15"/>
      <c r="D28" s="741"/>
      <c r="E28" s="717"/>
      <c r="F28" s="718"/>
      <c r="G28" s="718"/>
      <c r="H28" s="718"/>
      <c r="I28" s="718"/>
      <c r="J28" s="719"/>
      <c r="K28" s="412"/>
      <c r="L28" s="46"/>
    </row>
    <row r="29" spans="2:12" ht="15.75" customHeight="1" x14ac:dyDescent="0.25">
      <c r="B29" s="29"/>
      <c r="C29" s="15"/>
      <c r="D29" s="741"/>
      <c r="E29" s="717"/>
      <c r="F29" s="718"/>
      <c r="G29" s="718"/>
      <c r="H29" s="718"/>
      <c r="I29" s="718"/>
      <c r="J29" s="719"/>
      <c r="K29" s="412"/>
      <c r="L29" s="46"/>
    </row>
    <row r="30" spans="2:12" ht="15.75" customHeight="1" x14ac:dyDescent="0.25">
      <c r="B30" s="29"/>
      <c r="C30" s="15"/>
      <c r="D30" s="741"/>
      <c r="E30" s="717"/>
      <c r="F30" s="718"/>
      <c r="G30" s="718"/>
      <c r="H30" s="718"/>
      <c r="I30" s="718"/>
      <c r="J30" s="719"/>
      <c r="K30" s="412"/>
      <c r="L30" s="46"/>
    </row>
    <row r="31" spans="2:12" ht="15.75" customHeight="1" x14ac:dyDescent="0.25">
      <c r="B31" s="29"/>
      <c r="C31" s="15"/>
      <c r="D31" s="741"/>
      <c r="E31" s="717"/>
      <c r="F31" s="718"/>
      <c r="G31" s="718"/>
      <c r="H31" s="718"/>
      <c r="I31" s="718"/>
      <c r="J31" s="719"/>
      <c r="K31" s="412"/>
      <c r="L31" s="46"/>
    </row>
    <row r="32" spans="2:12" ht="15.75" customHeight="1" x14ac:dyDescent="0.25">
      <c r="B32" s="29"/>
      <c r="C32" s="15"/>
      <c r="D32" s="741"/>
      <c r="E32" s="717"/>
      <c r="F32" s="718"/>
      <c r="G32" s="718"/>
      <c r="H32" s="718"/>
      <c r="I32" s="718"/>
      <c r="J32" s="719"/>
      <c r="K32" s="412"/>
      <c r="L32" s="46"/>
    </row>
    <row r="33" spans="2:12" ht="15.75" customHeight="1" x14ac:dyDescent="0.25">
      <c r="B33" s="29"/>
      <c r="C33" s="15"/>
      <c r="D33" s="741"/>
      <c r="E33" s="717"/>
      <c r="F33" s="718"/>
      <c r="G33" s="718"/>
      <c r="H33" s="718"/>
      <c r="I33" s="718"/>
      <c r="J33" s="719"/>
      <c r="K33" s="412"/>
      <c r="L33" s="46"/>
    </row>
    <row r="34" spans="2:12" ht="15.75" customHeight="1" x14ac:dyDescent="0.25">
      <c r="B34" s="29"/>
      <c r="C34" s="15"/>
      <c r="D34" s="741"/>
      <c r="E34" s="717"/>
      <c r="F34" s="718"/>
      <c r="G34" s="718"/>
      <c r="H34" s="718"/>
      <c r="I34" s="718"/>
      <c r="J34" s="719"/>
      <c r="K34" s="412"/>
      <c r="L34" s="46"/>
    </row>
    <row r="35" spans="2:12" ht="15.75" customHeight="1" x14ac:dyDescent="0.25">
      <c r="B35" s="29"/>
      <c r="C35" s="15"/>
      <c r="D35" s="741"/>
      <c r="E35" s="717"/>
      <c r="F35" s="718"/>
      <c r="G35" s="718"/>
      <c r="H35" s="718"/>
      <c r="I35" s="718"/>
      <c r="J35" s="719"/>
      <c r="K35" s="412"/>
      <c r="L35" s="46"/>
    </row>
    <row r="36" spans="2:12" ht="15.75" customHeight="1" x14ac:dyDescent="0.25">
      <c r="B36" s="29"/>
      <c r="C36" s="16"/>
      <c r="D36" s="741"/>
      <c r="E36" s="717"/>
      <c r="F36" s="718"/>
      <c r="G36" s="718"/>
      <c r="H36" s="718"/>
      <c r="I36" s="718"/>
      <c r="J36" s="719"/>
      <c r="K36" s="412"/>
      <c r="L36" s="46"/>
    </row>
    <row r="37" spans="2:12" ht="15.75" customHeight="1" x14ac:dyDescent="0.25">
      <c r="B37" s="29"/>
      <c r="C37" s="16"/>
      <c r="D37" s="741"/>
      <c r="E37" s="717"/>
      <c r="F37" s="718"/>
      <c r="G37" s="718"/>
      <c r="H37" s="718"/>
      <c r="I37" s="718"/>
      <c r="J37" s="719"/>
      <c r="K37" s="412"/>
      <c r="L37" s="46"/>
    </row>
    <row r="38" spans="2:12" ht="15.75" customHeight="1" x14ac:dyDescent="0.25">
      <c r="B38" s="29"/>
      <c r="C38" s="16"/>
      <c r="D38" s="741"/>
      <c r="E38" s="717"/>
      <c r="F38" s="718"/>
      <c r="G38" s="718"/>
      <c r="H38" s="718"/>
      <c r="I38" s="718"/>
      <c r="J38" s="719"/>
      <c r="K38" s="412"/>
      <c r="L38" s="46"/>
    </row>
    <row r="39" spans="2:12" ht="15.75" customHeight="1" x14ac:dyDescent="0.25">
      <c r="B39" s="29"/>
      <c r="C39" s="16"/>
      <c r="D39" s="741"/>
      <c r="E39" s="717"/>
      <c r="F39" s="718"/>
      <c r="G39" s="718"/>
      <c r="H39" s="718"/>
      <c r="I39" s="718"/>
      <c r="J39" s="719"/>
      <c r="K39" s="412"/>
      <c r="L39" s="46"/>
    </row>
    <row r="40" spans="2:12" ht="15.75" customHeight="1" x14ac:dyDescent="0.25">
      <c r="B40" s="29"/>
      <c r="C40" s="16"/>
      <c r="D40" s="741"/>
      <c r="E40" s="717"/>
      <c r="F40" s="718"/>
      <c r="G40" s="718"/>
      <c r="H40" s="718"/>
      <c r="I40" s="718"/>
      <c r="J40" s="719"/>
      <c r="K40" s="412"/>
      <c r="L40" s="46"/>
    </row>
    <row r="41" spans="2:12" ht="15.75" customHeight="1" x14ac:dyDescent="0.25">
      <c r="B41" s="29"/>
      <c r="C41" s="16"/>
      <c r="D41" s="741"/>
      <c r="E41" s="717"/>
      <c r="F41" s="718"/>
      <c r="G41" s="718"/>
      <c r="H41" s="718"/>
      <c r="I41" s="718"/>
      <c r="J41" s="719"/>
      <c r="K41" s="412"/>
      <c r="L41" s="46"/>
    </row>
    <row r="42" spans="2:12" ht="15.75" customHeight="1" x14ac:dyDescent="0.25">
      <c r="B42" s="29"/>
      <c r="C42" s="16"/>
      <c r="D42" s="741"/>
      <c r="E42" s="717"/>
      <c r="F42" s="718"/>
      <c r="G42" s="718"/>
      <c r="H42" s="718"/>
      <c r="I42" s="718"/>
      <c r="J42" s="719"/>
      <c r="K42" s="412"/>
      <c r="L42" s="46"/>
    </row>
    <row r="43" spans="2:12" ht="15.75" customHeight="1" x14ac:dyDescent="0.25">
      <c r="B43" s="29"/>
      <c r="C43" s="16"/>
      <c r="D43" s="741"/>
      <c r="E43" s="717"/>
      <c r="F43" s="718"/>
      <c r="G43" s="718"/>
      <c r="H43" s="718"/>
      <c r="I43" s="718"/>
      <c r="J43" s="719"/>
      <c r="K43" s="412"/>
      <c r="L43" s="46"/>
    </row>
    <row r="44" spans="2:12" ht="15.75" customHeight="1" x14ac:dyDescent="0.25">
      <c r="B44" s="29"/>
      <c r="C44" s="16"/>
      <c r="D44" s="741"/>
      <c r="E44" s="717"/>
      <c r="F44" s="718"/>
      <c r="G44" s="718"/>
      <c r="H44" s="718"/>
      <c r="I44" s="718"/>
      <c r="J44" s="719"/>
      <c r="K44" s="412"/>
      <c r="L44" s="46"/>
    </row>
    <row r="45" spans="2:12" ht="15.75" customHeight="1" x14ac:dyDescent="0.25">
      <c r="B45" s="29"/>
      <c r="C45" s="16"/>
      <c r="D45" s="741"/>
      <c r="E45" s="717"/>
      <c r="F45" s="718"/>
      <c r="G45" s="718"/>
      <c r="H45" s="718"/>
      <c r="I45" s="718"/>
      <c r="J45" s="719"/>
      <c r="K45" s="412"/>
      <c r="L45" s="46"/>
    </row>
    <row r="46" spans="2:12" ht="15.75" customHeight="1" x14ac:dyDescent="0.25">
      <c r="B46" s="29"/>
      <c r="C46" s="16"/>
      <c r="D46" s="741"/>
      <c r="E46" s="717"/>
      <c r="F46" s="718"/>
      <c r="G46" s="718"/>
      <c r="H46" s="718"/>
      <c r="I46" s="718"/>
      <c r="J46" s="719"/>
      <c r="K46" s="412"/>
      <c r="L46" s="46"/>
    </row>
    <row r="47" spans="2:12" ht="15.75" customHeight="1" x14ac:dyDescent="0.25">
      <c r="B47" s="29"/>
      <c r="C47" s="16"/>
      <c r="D47" s="741"/>
      <c r="E47" s="717"/>
      <c r="F47" s="718"/>
      <c r="G47" s="718"/>
      <c r="H47" s="718"/>
      <c r="I47" s="718"/>
      <c r="J47" s="719"/>
      <c r="K47" s="412"/>
      <c r="L47" s="46"/>
    </row>
    <row r="48" spans="2:12" ht="15.75" customHeight="1" x14ac:dyDescent="0.25">
      <c r="B48" s="29"/>
      <c r="C48" s="16"/>
      <c r="D48" s="587"/>
      <c r="E48" s="587"/>
      <c r="F48" s="587"/>
      <c r="G48" s="587"/>
      <c r="H48" s="587"/>
      <c r="I48" s="587"/>
      <c r="J48" s="413" t="s">
        <v>2451</v>
      </c>
      <c r="K48" s="412"/>
      <c r="L48" s="46"/>
    </row>
    <row r="49" spans="2:12" ht="7.35" customHeight="1" x14ac:dyDescent="0.25">
      <c r="B49" s="29"/>
      <c r="C49" s="575"/>
      <c r="D49" s="575"/>
      <c r="E49" s="414"/>
      <c r="F49" s="95"/>
      <c r="G49" s="96"/>
      <c r="H49" s="96"/>
      <c r="I49" s="97"/>
      <c r="J49" s="575"/>
      <c r="K49" s="415"/>
      <c r="L49" s="30"/>
    </row>
    <row r="50" spans="2:12" ht="12.75" customHeight="1" x14ac:dyDescent="0.25">
      <c r="B50" s="60"/>
      <c r="C50" s="61"/>
      <c r="D50" s="68"/>
      <c r="E50" s="68"/>
      <c r="F50" s="68"/>
      <c r="G50" s="68"/>
      <c r="H50" s="68"/>
      <c r="I50" s="68"/>
      <c r="J50" s="69"/>
      <c r="K50" s="62"/>
      <c r="L50" s="63"/>
    </row>
    <row r="51" spans="2:12" ht="12.75" customHeight="1" x14ac:dyDescent="0.25">
      <c r="C51" s="16"/>
      <c r="D51" s="82"/>
      <c r="E51" s="82"/>
      <c r="F51" s="82"/>
      <c r="G51" s="82"/>
      <c r="H51" s="82"/>
      <c r="I51" s="82"/>
      <c r="J51" s="83"/>
    </row>
    <row r="52" spans="2:12" ht="12.75" customHeight="1" x14ac:dyDescent="0.25">
      <c r="C52" s="16"/>
      <c r="D52" s="82"/>
      <c r="E52" s="82"/>
      <c r="F52" s="82"/>
      <c r="G52" s="82"/>
      <c r="H52" s="82"/>
      <c r="I52" s="82"/>
      <c r="J52" s="83"/>
    </row>
    <row r="53" spans="2:12" ht="12.75" customHeight="1" x14ac:dyDescent="0.25">
      <c r="C53" s="16"/>
      <c r="D53" s="82"/>
      <c r="E53" s="82"/>
      <c r="F53" s="82"/>
      <c r="G53" s="82"/>
      <c r="H53" s="82"/>
      <c r="I53" s="82"/>
      <c r="J53" s="83"/>
    </row>
    <row r="54" spans="2:12" ht="12.75" customHeight="1" x14ac:dyDescent="0.25">
      <c r="C54" s="16"/>
      <c r="D54" s="82"/>
      <c r="E54" s="82"/>
      <c r="F54" s="82"/>
      <c r="G54" s="82"/>
      <c r="H54" s="82"/>
      <c r="I54" s="82"/>
      <c r="J54" s="83"/>
    </row>
    <row r="55" spans="2:12" ht="12.75" customHeight="1" x14ac:dyDescent="0.25"/>
    <row r="56" spans="2:12" ht="12.75" customHeight="1" x14ac:dyDescent="0.25"/>
    <row r="57" spans="2:12" ht="6" customHeight="1" x14ac:dyDescent="0.25"/>
    <row r="58" spans="2:12" ht="6" customHeight="1" x14ac:dyDescent="0.25"/>
    <row r="59" spans="2:12" ht="6" customHeight="1" x14ac:dyDescent="0.25"/>
    <row r="60" spans="2:12" ht="6" customHeight="1" x14ac:dyDescent="0.25"/>
    <row r="61" spans="2:12" ht="6" customHeight="1" x14ac:dyDescent="0.25"/>
    <row r="62" spans="2:12" ht="12.75" customHeight="1" x14ac:dyDescent="0.25">
      <c r="B62" s="24"/>
      <c r="C62" s="25"/>
      <c r="D62" s="26"/>
      <c r="E62" s="25"/>
      <c r="F62" s="41"/>
      <c r="G62" s="41"/>
      <c r="H62" s="41"/>
      <c r="I62" s="41"/>
      <c r="J62" s="39"/>
      <c r="K62" s="27"/>
      <c r="L62" s="28"/>
    </row>
    <row r="63" spans="2:12" ht="12.75" customHeight="1" x14ac:dyDescent="0.25">
      <c r="B63" s="29"/>
      <c r="L63" s="30"/>
    </row>
    <row r="64" spans="2:12" ht="12.75" customHeight="1" x14ac:dyDescent="0.25">
      <c r="B64" s="29"/>
      <c r="C64" s="6"/>
      <c r="D64" s="575"/>
      <c r="E64" s="575"/>
      <c r="J64" s="601"/>
      <c r="L64" s="30"/>
    </row>
    <row r="65" spans="1:13" s="12" customFormat="1" ht="25.5" customHeight="1" x14ac:dyDescent="0.3">
      <c r="A65" s="575"/>
      <c r="B65" s="31"/>
      <c r="C65" s="21"/>
      <c r="D65" s="22"/>
      <c r="E65" s="22"/>
      <c r="F65" s="40"/>
      <c r="G65" s="40"/>
      <c r="H65" s="47"/>
      <c r="I65" s="47"/>
      <c r="J65" s="47"/>
      <c r="K65" s="406" t="s">
        <v>0</v>
      </c>
      <c r="L65" s="49"/>
      <c r="M65" s="48"/>
    </row>
    <row r="66" spans="1:13" s="94" customFormat="1" ht="23.85" customHeight="1" x14ac:dyDescent="0.3">
      <c r="A66" s="12"/>
      <c r="B66" s="85"/>
      <c r="C66" s="407" t="s">
        <v>2448</v>
      </c>
      <c r="D66" s="99"/>
      <c r="E66" s="100"/>
      <c r="F66" s="104"/>
      <c r="G66" s="88"/>
      <c r="H66" s="89"/>
      <c r="I66" s="89" t="s">
        <v>2449</v>
      </c>
      <c r="J66" s="90"/>
      <c r="K66" s="409"/>
      <c r="L66" s="92"/>
      <c r="M66" s="93"/>
    </row>
    <row r="67" spans="1:13" s="94" customFormat="1" ht="12.75" customHeight="1" x14ac:dyDescent="0.25">
      <c r="B67" s="85"/>
      <c r="C67" s="410"/>
      <c r="D67" s="86"/>
      <c r="E67" s="87"/>
      <c r="F67" s="88"/>
      <c r="G67" s="88"/>
      <c r="H67" s="89"/>
      <c r="I67" s="89"/>
      <c r="J67" s="90"/>
      <c r="K67" s="409"/>
      <c r="L67" s="92"/>
      <c r="M67" s="93"/>
    </row>
    <row r="68" spans="1:13" s="606" customFormat="1" ht="12.75" customHeight="1" x14ac:dyDescent="0.25">
      <c r="A68" s="94"/>
      <c r="B68" s="52"/>
      <c r="C68" s="43"/>
      <c r="D68" s="812" t="s">
        <v>2452</v>
      </c>
      <c r="E68" s="811"/>
      <c r="F68" s="811"/>
      <c r="G68" s="811"/>
      <c r="H68" s="811"/>
      <c r="I68" s="811"/>
      <c r="J68" s="811"/>
      <c r="K68" s="587"/>
      <c r="L68" s="51"/>
      <c r="M68" s="587"/>
    </row>
    <row r="69" spans="1:13" ht="15.75" customHeight="1" x14ac:dyDescent="0.25">
      <c r="A69" s="606"/>
      <c r="B69" s="29"/>
      <c r="C69" s="15"/>
      <c r="D69" s="741"/>
      <c r="E69" s="717"/>
      <c r="F69" s="718"/>
      <c r="G69" s="718"/>
      <c r="H69" s="718"/>
      <c r="I69" s="718"/>
      <c r="J69" s="719"/>
      <c r="K69" s="411"/>
      <c r="L69" s="30"/>
    </row>
    <row r="70" spans="1:13" ht="15.75" customHeight="1" x14ac:dyDescent="0.25">
      <c r="B70" s="44"/>
      <c r="C70" s="45"/>
      <c r="D70" s="741"/>
      <c r="E70" s="717"/>
      <c r="F70" s="718"/>
      <c r="G70" s="718"/>
      <c r="H70" s="718"/>
      <c r="I70" s="718"/>
      <c r="J70" s="719"/>
      <c r="K70" s="412"/>
      <c r="L70" s="46"/>
    </row>
    <row r="71" spans="1:13" ht="15.75" customHeight="1" x14ac:dyDescent="0.25">
      <c r="B71" s="44"/>
      <c r="C71" s="45"/>
      <c r="D71" s="741"/>
      <c r="E71" s="717"/>
      <c r="F71" s="718"/>
      <c r="G71" s="718"/>
      <c r="H71" s="718"/>
      <c r="I71" s="718"/>
      <c r="J71" s="719"/>
      <c r="K71" s="412"/>
      <c r="L71" s="46"/>
    </row>
    <row r="72" spans="1:13" ht="15.75" customHeight="1" x14ac:dyDescent="0.25">
      <c r="B72" s="44"/>
      <c r="C72" s="45"/>
      <c r="D72" s="741"/>
      <c r="E72" s="717"/>
      <c r="F72" s="718"/>
      <c r="G72" s="718"/>
      <c r="H72" s="718"/>
      <c r="I72" s="718"/>
      <c r="J72" s="719"/>
      <c r="K72" s="412"/>
      <c r="L72" s="46"/>
    </row>
    <row r="73" spans="1:13" ht="15.75" customHeight="1" x14ac:dyDescent="0.25">
      <c r="B73" s="44"/>
      <c r="C73" s="45"/>
      <c r="D73" s="741"/>
      <c r="E73" s="717"/>
      <c r="F73" s="718"/>
      <c r="G73" s="718"/>
      <c r="H73" s="718"/>
      <c r="I73" s="718"/>
      <c r="J73" s="719"/>
      <c r="K73" s="412"/>
      <c r="L73" s="46"/>
    </row>
    <row r="74" spans="1:13" ht="15.75" customHeight="1" x14ac:dyDescent="0.25">
      <c r="B74" s="44"/>
      <c r="C74" s="45"/>
      <c r="D74" s="741"/>
      <c r="E74" s="717"/>
      <c r="F74" s="718"/>
      <c r="G74" s="718"/>
      <c r="H74" s="718"/>
      <c r="I74" s="718"/>
      <c r="J74" s="719"/>
      <c r="K74" s="412"/>
      <c r="L74" s="46"/>
    </row>
    <row r="75" spans="1:13" ht="15.75" customHeight="1" x14ac:dyDescent="0.25">
      <c r="B75" s="44"/>
      <c r="C75" s="45"/>
      <c r="D75" s="741"/>
      <c r="E75" s="717"/>
      <c r="F75" s="718"/>
      <c r="G75" s="718"/>
      <c r="H75" s="718"/>
      <c r="I75" s="718"/>
      <c r="J75" s="719"/>
      <c r="K75" s="412"/>
      <c r="L75" s="46"/>
    </row>
    <row r="76" spans="1:13" ht="16.5" customHeight="1" x14ac:dyDescent="0.25">
      <c r="B76" s="29"/>
      <c r="C76" s="15"/>
      <c r="D76" s="741"/>
      <c r="E76" s="717"/>
      <c r="F76" s="718"/>
      <c r="G76" s="718"/>
      <c r="H76" s="718"/>
      <c r="I76" s="718"/>
      <c r="J76" s="719"/>
      <c r="K76" s="411"/>
      <c r="L76" s="30"/>
    </row>
    <row r="77" spans="1:13" ht="15.75" customHeight="1" x14ac:dyDescent="0.25">
      <c r="B77" s="29"/>
      <c r="C77" s="15"/>
      <c r="D77" s="741"/>
      <c r="E77" s="717"/>
      <c r="F77" s="718"/>
      <c r="G77" s="718"/>
      <c r="H77" s="718"/>
      <c r="I77" s="718"/>
      <c r="J77" s="719"/>
      <c r="K77" s="412"/>
      <c r="L77" s="46"/>
    </row>
    <row r="78" spans="1:13" ht="15.75" customHeight="1" x14ac:dyDescent="0.25">
      <c r="B78" s="29"/>
      <c r="C78" s="15"/>
      <c r="D78" s="741"/>
      <c r="E78" s="717"/>
      <c r="F78" s="718"/>
      <c r="G78" s="718"/>
      <c r="H78" s="718"/>
      <c r="I78" s="718"/>
      <c r="J78" s="719"/>
      <c r="K78" s="412"/>
      <c r="L78" s="46"/>
    </row>
    <row r="79" spans="1:13" ht="15.75" customHeight="1" x14ac:dyDescent="0.25">
      <c r="B79" s="29"/>
      <c r="C79" s="15"/>
      <c r="D79" s="741"/>
      <c r="E79" s="717"/>
      <c r="F79" s="718"/>
      <c r="G79" s="718"/>
      <c r="H79" s="718"/>
      <c r="I79" s="718"/>
      <c r="J79" s="719"/>
      <c r="K79" s="412"/>
      <c r="L79" s="46"/>
    </row>
    <row r="80" spans="1:13" ht="15.75" customHeight="1" x14ac:dyDescent="0.25">
      <c r="B80" s="29"/>
      <c r="C80" s="15"/>
      <c r="D80" s="741"/>
      <c r="E80" s="717"/>
      <c r="F80" s="718"/>
      <c r="G80" s="718"/>
      <c r="H80" s="718"/>
      <c r="I80" s="718"/>
      <c r="J80" s="719"/>
      <c r="K80" s="412"/>
      <c r="L80" s="572"/>
    </row>
    <row r="81" spans="2:12" ht="15.75" customHeight="1" x14ac:dyDescent="0.25">
      <c r="B81" s="29"/>
      <c r="C81" s="15"/>
      <c r="D81" s="741"/>
      <c r="E81" s="717"/>
      <c r="F81" s="718"/>
      <c r="G81" s="718"/>
      <c r="H81" s="718"/>
      <c r="I81" s="718"/>
      <c r="J81" s="719"/>
      <c r="K81" s="412"/>
      <c r="L81" s="46"/>
    </row>
    <row r="82" spans="2:12" ht="15.75" customHeight="1" x14ac:dyDescent="0.25">
      <c r="B82" s="29"/>
      <c r="C82" s="15"/>
      <c r="D82" s="741"/>
      <c r="E82" s="717"/>
      <c r="F82" s="718"/>
      <c r="G82" s="718"/>
      <c r="H82" s="718"/>
      <c r="I82" s="718"/>
      <c r="J82" s="719"/>
      <c r="K82" s="412"/>
      <c r="L82" s="572"/>
    </row>
    <row r="83" spans="2:12" ht="15.75" customHeight="1" x14ac:dyDescent="0.25">
      <c r="B83" s="29"/>
      <c r="C83" s="15"/>
      <c r="D83" s="741"/>
      <c r="E83" s="717"/>
      <c r="F83" s="718"/>
      <c r="G83" s="718"/>
      <c r="H83" s="718"/>
      <c r="I83" s="718"/>
      <c r="J83" s="719"/>
      <c r="K83" s="412"/>
      <c r="L83" s="46"/>
    </row>
    <row r="84" spans="2:12" ht="15.75" customHeight="1" x14ac:dyDescent="0.25">
      <c r="B84" s="29"/>
      <c r="C84" s="15"/>
      <c r="D84" s="741"/>
      <c r="E84" s="717"/>
      <c r="F84" s="718"/>
      <c r="G84" s="718"/>
      <c r="H84" s="718"/>
      <c r="I84" s="718"/>
      <c r="J84" s="719"/>
      <c r="K84" s="412"/>
      <c r="L84" s="46"/>
    </row>
    <row r="85" spans="2:12" ht="15.75" customHeight="1" x14ac:dyDescent="0.25">
      <c r="B85" s="29"/>
      <c r="C85" s="15"/>
      <c r="D85" s="741"/>
      <c r="E85" s="717"/>
      <c r="F85" s="718"/>
      <c r="G85" s="718"/>
      <c r="H85" s="718"/>
      <c r="I85" s="718"/>
      <c r="J85" s="719"/>
      <c r="K85" s="412"/>
      <c r="L85" s="46"/>
    </row>
    <row r="86" spans="2:12" ht="15.75" customHeight="1" x14ac:dyDescent="0.25">
      <c r="B86" s="29"/>
      <c r="C86" s="15"/>
      <c r="D86" s="741"/>
      <c r="E86" s="717"/>
      <c r="F86" s="718"/>
      <c r="G86" s="718"/>
      <c r="H86" s="718"/>
      <c r="I86" s="718"/>
      <c r="J86" s="719"/>
      <c r="K86" s="412"/>
      <c r="L86" s="46"/>
    </row>
    <row r="87" spans="2:12" ht="15.75" customHeight="1" x14ac:dyDescent="0.25">
      <c r="B87" s="29"/>
      <c r="C87" s="15"/>
      <c r="D87" s="741"/>
      <c r="E87" s="717"/>
      <c r="F87" s="718"/>
      <c r="G87" s="718"/>
      <c r="H87" s="718"/>
      <c r="I87" s="718"/>
      <c r="J87" s="719"/>
      <c r="K87" s="412"/>
      <c r="L87" s="46"/>
    </row>
    <row r="88" spans="2:12" ht="15.75" customHeight="1" x14ac:dyDescent="0.25">
      <c r="B88" s="29"/>
      <c r="C88" s="15"/>
      <c r="D88" s="741"/>
      <c r="E88" s="717"/>
      <c r="F88" s="718"/>
      <c r="G88" s="718"/>
      <c r="H88" s="718"/>
      <c r="I88" s="718"/>
      <c r="J88" s="719"/>
      <c r="K88" s="412"/>
      <c r="L88" s="46"/>
    </row>
    <row r="89" spans="2:12" ht="15.75" customHeight="1" x14ac:dyDescent="0.25">
      <c r="B89" s="29"/>
      <c r="C89" s="15"/>
      <c r="D89" s="741"/>
      <c r="E89" s="717"/>
      <c r="F89" s="718"/>
      <c r="G89" s="718"/>
      <c r="H89" s="718"/>
      <c r="I89" s="718"/>
      <c r="J89" s="719"/>
      <c r="K89" s="412"/>
      <c r="L89" s="46"/>
    </row>
    <row r="90" spans="2:12" ht="15.75" customHeight="1" x14ac:dyDescent="0.25">
      <c r="B90" s="29"/>
      <c r="C90" s="15"/>
      <c r="D90" s="741"/>
      <c r="E90" s="717"/>
      <c r="F90" s="718"/>
      <c r="G90" s="718"/>
      <c r="H90" s="718"/>
      <c r="I90" s="718"/>
      <c r="J90" s="719"/>
      <c r="K90" s="412"/>
      <c r="L90" s="46"/>
    </row>
    <row r="91" spans="2:12" ht="15.75" customHeight="1" x14ac:dyDescent="0.25">
      <c r="B91" s="29"/>
      <c r="C91" s="15"/>
      <c r="D91" s="741"/>
      <c r="E91" s="717"/>
      <c r="F91" s="718"/>
      <c r="G91" s="718"/>
      <c r="H91" s="718"/>
      <c r="I91" s="718"/>
      <c r="J91" s="719"/>
      <c r="K91" s="412"/>
      <c r="L91" s="46"/>
    </row>
    <row r="92" spans="2:12" ht="15.75" customHeight="1" x14ac:dyDescent="0.25">
      <c r="B92" s="29"/>
      <c r="C92" s="15"/>
      <c r="D92" s="741"/>
      <c r="E92" s="717"/>
      <c r="F92" s="718"/>
      <c r="G92" s="718"/>
      <c r="H92" s="718"/>
      <c r="I92" s="718"/>
      <c r="J92" s="719"/>
      <c r="K92" s="412"/>
      <c r="L92" s="46"/>
    </row>
    <row r="93" spans="2:12" ht="15.75" customHeight="1" x14ac:dyDescent="0.25">
      <c r="B93" s="29"/>
      <c r="C93" s="15"/>
      <c r="D93" s="741"/>
      <c r="E93" s="717"/>
      <c r="F93" s="718"/>
      <c r="G93" s="718"/>
      <c r="H93" s="718"/>
      <c r="I93" s="718"/>
      <c r="J93" s="719"/>
      <c r="K93" s="412"/>
      <c r="L93" s="46"/>
    </row>
    <row r="94" spans="2:12" ht="15.75" customHeight="1" x14ac:dyDescent="0.25">
      <c r="B94" s="29"/>
      <c r="C94" s="15"/>
      <c r="D94" s="741"/>
      <c r="E94" s="717"/>
      <c r="F94" s="718"/>
      <c r="G94" s="718"/>
      <c r="H94" s="718"/>
      <c r="I94" s="718"/>
      <c r="J94" s="719"/>
      <c r="K94" s="412"/>
      <c r="L94" s="46"/>
    </row>
    <row r="95" spans="2:12" ht="15.75" customHeight="1" x14ac:dyDescent="0.25">
      <c r="B95" s="29"/>
      <c r="C95" s="15"/>
      <c r="D95" s="741"/>
      <c r="E95" s="717"/>
      <c r="F95" s="718"/>
      <c r="G95" s="718"/>
      <c r="H95" s="718"/>
      <c r="I95" s="718"/>
      <c r="J95" s="719"/>
      <c r="K95" s="412"/>
      <c r="L95" s="46"/>
    </row>
    <row r="96" spans="2:12" ht="15.75" customHeight="1" x14ac:dyDescent="0.25">
      <c r="B96" s="29"/>
      <c r="C96" s="15"/>
      <c r="D96" s="741"/>
      <c r="E96" s="717"/>
      <c r="F96" s="718"/>
      <c r="G96" s="718"/>
      <c r="H96" s="718"/>
      <c r="I96" s="718"/>
      <c r="J96" s="719"/>
      <c r="K96" s="412"/>
      <c r="L96" s="46"/>
    </row>
    <row r="97" spans="2:12" ht="15.75" customHeight="1" x14ac:dyDescent="0.25">
      <c r="B97" s="29"/>
      <c r="C97" s="16"/>
      <c r="D97" s="741"/>
      <c r="E97" s="717"/>
      <c r="F97" s="718"/>
      <c r="G97" s="718"/>
      <c r="H97" s="718"/>
      <c r="I97" s="718"/>
      <c r="J97" s="719"/>
      <c r="K97" s="412"/>
      <c r="L97" s="46"/>
    </row>
    <row r="98" spans="2:12" ht="15.75" customHeight="1" x14ac:dyDescent="0.25">
      <c r="B98" s="29"/>
      <c r="C98" s="16"/>
      <c r="D98" s="741"/>
      <c r="E98" s="717"/>
      <c r="F98" s="718"/>
      <c r="G98" s="718"/>
      <c r="H98" s="718"/>
      <c r="I98" s="718"/>
      <c r="J98" s="719"/>
      <c r="K98" s="412"/>
      <c r="L98" s="46"/>
    </row>
    <row r="99" spans="2:12" ht="15.75" customHeight="1" x14ac:dyDescent="0.25">
      <c r="B99" s="29"/>
      <c r="C99" s="16"/>
      <c r="D99" s="741"/>
      <c r="E99" s="717"/>
      <c r="F99" s="718"/>
      <c r="G99" s="718"/>
      <c r="H99" s="718"/>
      <c r="I99" s="718"/>
      <c r="J99" s="719"/>
      <c r="K99" s="412"/>
      <c r="L99" s="46"/>
    </row>
    <row r="100" spans="2:12" ht="15.75" customHeight="1" x14ac:dyDescent="0.25">
      <c r="B100" s="29"/>
      <c r="C100" s="16"/>
      <c r="D100" s="741"/>
      <c r="E100" s="717"/>
      <c r="F100" s="718"/>
      <c r="G100" s="718"/>
      <c r="H100" s="718"/>
      <c r="I100" s="718"/>
      <c r="J100" s="719"/>
      <c r="K100" s="412"/>
      <c r="L100" s="46"/>
    </row>
    <row r="101" spans="2:12" ht="15.75" customHeight="1" x14ac:dyDescent="0.25">
      <c r="B101" s="29"/>
      <c r="C101" s="16"/>
      <c r="D101" s="741"/>
      <c r="E101" s="717"/>
      <c r="F101" s="718"/>
      <c r="G101" s="718"/>
      <c r="H101" s="718"/>
      <c r="I101" s="718"/>
      <c r="J101" s="719"/>
      <c r="K101" s="412"/>
      <c r="L101" s="46"/>
    </row>
    <row r="102" spans="2:12" ht="15.75" customHeight="1" x14ac:dyDescent="0.25">
      <c r="B102" s="29"/>
      <c r="C102" s="16"/>
      <c r="D102" s="741"/>
      <c r="E102" s="717"/>
      <c r="F102" s="718"/>
      <c r="G102" s="718"/>
      <c r="H102" s="718"/>
      <c r="I102" s="718"/>
      <c r="J102" s="719"/>
      <c r="K102" s="412"/>
      <c r="L102" s="46"/>
    </row>
    <row r="103" spans="2:12" ht="15.75" customHeight="1" x14ac:dyDescent="0.25">
      <c r="B103" s="29"/>
      <c r="C103" s="16"/>
      <c r="D103" s="741"/>
      <c r="E103" s="717"/>
      <c r="F103" s="718"/>
      <c r="G103" s="718"/>
      <c r="H103" s="718"/>
      <c r="I103" s="718"/>
      <c r="J103" s="719"/>
      <c r="K103" s="412"/>
      <c r="L103" s="46"/>
    </row>
    <row r="104" spans="2:12" ht="24" customHeight="1" x14ac:dyDescent="0.25">
      <c r="B104" s="29"/>
      <c r="C104" s="575"/>
      <c r="D104" s="575"/>
      <c r="E104" s="414"/>
      <c r="F104" s="95"/>
      <c r="G104" s="96"/>
      <c r="H104" s="96"/>
      <c r="I104" s="97"/>
      <c r="J104" s="413" t="s">
        <v>2453</v>
      </c>
      <c r="K104" s="415"/>
      <c r="L104" s="30"/>
    </row>
    <row r="105" spans="2:12" ht="16.5" customHeight="1" x14ac:dyDescent="0.25">
      <c r="B105" s="29"/>
      <c r="C105" s="575"/>
      <c r="D105" s="575"/>
      <c r="E105" s="414"/>
      <c r="F105" s="95"/>
      <c r="G105" s="96"/>
      <c r="H105" s="96"/>
      <c r="I105" s="97"/>
      <c r="J105" s="413"/>
      <c r="K105" s="415"/>
      <c r="L105" s="30"/>
    </row>
    <row r="106" spans="2:12" ht="12" customHeight="1" x14ac:dyDescent="0.25">
      <c r="B106" s="60"/>
      <c r="C106" s="61"/>
      <c r="D106" s="68"/>
      <c r="E106" s="68"/>
      <c r="F106" s="68"/>
      <c r="G106" s="68"/>
      <c r="H106" s="68"/>
      <c r="I106" s="68"/>
      <c r="J106" s="69"/>
      <c r="K106" s="62"/>
      <c r="L106" s="63"/>
    </row>
    <row r="107" spans="2:12" ht="15.75" customHeight="1" x14ac:dyDescent="0.25">
      <c r="C107" s="16"/>
      <c r="D107" s="82"/>
      <c r="E107" s="82"/>
      <c r="F107" s="82"/>
      <c r="G107" s="82"/>
      <c r="H107" s="82"/>
      <c r="I107" s="82"/>
      <c r="J107" s="83"/>
    </row>
    <row r="108" spans="2:12" ht="17.25" customHeight="1" x14ac:dyDescent="0.25">
      <c r="C108" s="575"/>
      <c r="D108" s="575"/>
      <c r="F108" s="600"/>
      <c r="G108" s="600"/>
      <c r="H108" s="600"/>
      <c r="I108" s="600"/>
    </row>
    <row r="109" spans="2:12" ht="17.25" customHeight="1" x14ac:dyDescent="0.25">
      <c r="C109" s="575"/>
      <c r="D109" s="575"/>
      <c r="F109" s="600"/>
      <c r="G109" s="600"/>
      <c r="H109" s="600"/>
      <c r="I109" s="600"/>
    </row>
    <row r="110" spans="2:12" ht="17.25" customHeight="1" x14ac:dyDescent="0.25">
      <c r="C110" s="575"/>
      <c r="D110" s="575"/>
    </row>
    <row r="111" spans="2:12" ht="17.25" customHeight="1" x14ac:dyDescent="0.25">
      <c r="C111" s="575"/>
      <c r="D111" s="575"/>
    </row>
    <row r="112" spans="2:12" ht="17.25" customHeight="1" x14ac:dyDescent="0.25">
      <c r="C112" s="575"/>
      <c r="D112" s="575"/>
    </row>
    <row r="113" spans="3:4" ht="17.25" customHeight="1" x14ac:dyDescent="0.25">
      <c r="C113" s="575"/>
      <c r="D113" s="575"/>
    </row>
    <row r="114" spans="3:4" ht="17.25" customHeight="1" x14ac:dyDescent="0.25">
      <c r="C114" s="575"/>
      <c r="D114" s="575"/>
    </row>
    <row r="115" spans="3:4" ht="17.25" customHeight="1" x14ac:dyDescent="0.25">
      <c r="C115" s="575"/>
      <c r="D115" s="575"/>
    </row>
    <row r="116" spans="3:4" ht="17.25" customHeight="1" x14ac:dyDescent="0.25">
      <c r="C116" s="575"/>
      <c r="D116" s="575"/>
    </row>
    <row r="117" spans="3:4" ht="17.25" customHeight="1" x14ac:dyDescent="0.25">
      <c r="C117" s="575"/>
      <c r="D117" s="575"/>
    </row>
    <row r="118" spans="3:4" ht="17.25" customHeight="1" x14ac:dyDescent="0.25">
      <c r="C118" s="575"/>
      <c r="D118" s="575"/>
    </row>
    <row r="119" spans="3:4" ht="17.25" customHeight="1" x14ac:dyDescent="0.25">
      <c r="C119" s="575"/>
      <c r="D119" s="575"/>
    </row>
    <row r="120" spans="3:4" ht="17.25" customHeight="1" x14ac:dyDescent="0.25">
      <c r="C120" s="575"/>
      <c r="D120" s="575"/>
    </row>
    <row r="121" spans="3:4" ht="17.25" customHeight="1" x14ac:dyDescent="0.25">
      <c r="C121" s="575"/>
      <c r="D121" s="575"/>
    </row>
    <row r="122" spans="3:4" ht="17.25" customHeight="1" x14ac:dyDescent="0.25">
      <c r="C122" s="575"/>
      <c r="D122" s="575"/>
    </row>
    <row r="123" spans="3:4" ht="17.25" customHeight="1" x14ac:dyDescent="0.25">
      <c r="C123" s="575"/>
      <c r="D123" s="575"/>
    </row>
    <row r="124" spans="3:4" ht="17.25" customHeight="1" x14ac:dyDescent="0.25">
      <c r="C124" s="575"/>
      <c r="D124" s="575"/>
    </row>
    <row r="125" spans="3:4" ht="17.25" customHeight="1" x14ac:dyDescent="0.25">
      <c r="C125" s="575"/>
      <c r="D125" s="575"/>
    </row>
    <row r="126" spans="3:4" ht="17.25" customHeight="1" x14ac:dyDescent="0.25">
      <c r="C126" s="575"/>
      <c r="D126" s="575"/>
    </row>
    <row r="127" spans="3:4" ht="17.25" customHeight="1" x14ac:dyDescent="0.25">
      <c r="C127" s="575"/>
      <c r="D127" s="575"/>
    </row>
    <row r="128" spans="3:4" ht="17.25" customHeight="1" x14ac:dyDescent="0.25">
      <c r="C128" s="575"/>
      <c r="D128" s="575"/>
    </row>
    <row r="129" spans="3:4" ht="17.25" customHeight="1" x14ac:dyDescent="0.25">
      <c r="C129" s="575"/>
      <c r="D129" s="575"/>
    </row>
    <row r="130" spans="3:4" ht="17.25" customHeight="1" x14ac:dyDescent="0.25">
      <c r="C130" s="575"/>
      <c r="D130" s="575"/>
    </row>
    <row r="131" spans="3:4" ht="17.25" customHeight="1" x14ac:dyDescent="0.25">
      <c r="C131" s="575"/>
      <c r="D131" s="575"/>
    </row>
    <row r="132" spans="3:4" ht="17.25" customHeight="1" x14ac:dyDescent="0.25">
      <c r="C132" s="575"/>
      <c r="D132" s="575"/>
    </row>
    <row r="133" spans="3:4" ht="17.25" customHeight="1" x14ac:dyDescent="0.25">
      <c r="C133" s="575"/>
      <c r="D133" s="575"/>
    </row>
    <row r="134" spans="3:4" ht="17.25" customHeight="1" x14ac:dyDescent="0.25">
      <c r="C134" s="575"/>
      <c r="D134" s="575"/>
    </row>
    <row r="135" spans="3:4" ht="17.25" customHeight="1" x14ac:dyDescent="0.25">
      <c r="C135" s="575"/>
      <c r="D135" s="575"/>
    </row>
    <row r="136" spans="3:4" ht="17.25" customHeight="1" x14ac:dyDescent="0.25">
      <c r="C136" s="575"/>
      <c r="D136" s="575"/>
    </row>
    <row r="137" spans="3:4" ht="17.25" customHeight="1" x14ac:dyDescent="0.25">
      <c r="C137" s="575"/>
      <c r="D137" s="575"/>
    </row>
    <row r="138" spans="3:4" ht="17.25" customHeight="1" x14ac:dyDescent="0.25">
      <c r="C138" s="575"/>
      <c r="D138" s="575"/>
    </row>
    <row r="139" spans="3:4" ht="17.25" customHeight="1" x14ac:dyDescent="0.25">
      <c r="C139" s="575"/>
      <c r="D139" s="575"/>
    </row>
    <row r="140" spans="3:4" ht="17.25" customHeight="1" x14ac:dyDescent="0.25">
      <c r="C140" s="575"/>
      <c r="D140" s="575"/>
    </row>
    <row r="141" spans="3:4" ht="17.25" customHeight="1" x14ac:dyDescent="0.25">
      <c r="C141" s="575"/>
      <c r="D141" s="575"/>
    </row>
    <row r="142" spans="3:4" ht="17.25" customHeight="1" x14ac:dyDescent="0.25">
      <c r="C142" s="575"/>
      <c r="D142" s="575"/>
    </row>
    <row r="143" spans="3:4" ht="17.25" customHeight="1" x14ac:dyDescent="0.25">
      <c r="C143" s="575"/>
      <c r="D143" s="575"/>
    </row>
    <row r="144" spans="3:4" ht="17.25" customHeight="1" x14ac:dyDescent="0.25">
      <c r="C144" s="575"/>
      <c r="D144" s="575"/>
    </row>
    <row r="145" spans="3:4" ht="17.25" customHeight="1" x14ac:dyDescent="0.25">
      <c r="C145" s="575"/>
      <c r="D145" s="575"/>
    </row>
    <row r="146" spans="3:4" ht="17.25" customHeight="1" x14ac:dyDescent="0.25">
      <c r="C146" s="575"/>
      <c r="D146" s="575"/>
    </row>
    <row r="147" spans="3:4" ht="17.25" customHeight="1" x14ac:dyDescent="0.25">
      <c r="C147" s="575"/>
      <c r="D147" s="575"/>
    </row>
    <row r="148" spans="3:4" ht="17.25" customHeight="1" x14ac:dyDescent="0.25">
      <c r="C148" s="575"/>
      <c r="D148" s="575"/>
    </row>
    <row r="149" spans="3:4" ht="17.25" customHeight="1" x14ac:dyDescent="0.25">
      <c r="C149" s="575"/>
      <c r="D149" s="575"/>
    </row>
    <row r="150" spans="3:4" ht="17.25" customHeight="1" x14ac:dyDescent="0.25">
      <c r="C150" s="575"/>
      <c r="D150" s="575"/>
    </row>
    <row r="151" spans="3:4" ht="17.25" customHeight="1" x14ac:dyDescent="0.25">
      <c r="C151" s="575"/>
      <c r="D151" s="575"/>
    </row>
    <row r="152" spans="3:4" ht="17.25" customHeight="1" x14ac:dyDescent="0.25">
      <c r="C152" s="575"/>
      <c r="D152" s="575"/>
    </row>
    <row r="153" spans="3:4" ht="17.25" customHeight="1" x14ac:dyDescent="0.25">
      <c r="C153" s="575"/>
      <c r="D153" s="575"/>
    </row>
    <row r="154" spans="3:4" ht="17.25" customHeight="1" x14ac:dyDescent="0.25">
      <c r="C154" s="575"/>
      <c r="D154" s="575"/>
    </row>
    <row r="155" spans="3:4" ht="17.25" customHeight="1" x14ac:dyDescent="0.25">
      <c r="C155" s="575"/>
      <c r="D155" s="575"/>
    </row>
    <row r="156" spans="3:4" ht="17.25" customHeight="1" x14ac:dyDescent="0.25">
      <c r="C156" s="575"/>
      <c r="D156" s="575"/>
    </row>
    <row r="157" spans="3:4" ht="17.25" customHeight="1" x14ac:dyDescent="0.25">
      <c r="C157" s="575"/>
      <c r="D157" s="575"/>
    </row>
    <row r="158" spans="3:4" ht="17.25" customHeight="1" x14ac:dyDescent="0.25">
      <c r="C158" s="575"/>
      <c r="D158" s="575"/>
    </row>
    <row r="159" spans="3:4" ht="17.25" customHeight="1" x14ac:dyDescent="0.25">
      <c r="C159" s="575"/>
      <c r="D159" s="575"/>
    </row>
    <row r="160" spans="3:4" ht="17.25" customHeight="1" x14ac:dyDescent="0.25">
      <c r="C160" s="575"/>
      <c r="D160" s="575"/>
    </row>
    <row r="161" spans="3:4" ht="17.25" customHeight="1" x14ac:dyDescent="0.25">
      <c r="C161" s="575"/>
      <c r="D161" s="575"/>
    </row>
    <row r="162" spans="3:4" ht="17.25" customHeight="1" x14ac:dyDescent="0.25">
      <c r="C162" s="575"/>
      <c r="D162" s="575"/>
    </row>
    <row r="163" spans="3:4" ht="17.25" customHeight="1" x14ac:dyDescent="0.25">
      <c r="C163" s="575"/>
      <c r="D163" s="575"/>
    </row>
    <row r="164" spans="3:4" ht="17.25" customHeight="1" x14ac:dyDescent="0.25">
      <c r="C164" s="575"/>
      <c r="D164" s="575"/>
    </row>
    <row r="165" spans="3:4" ht="17.25" customHeight="1" x14ac:dyDescent="0.25">
      <c r="C165" s="575"/>
      <c r="D165" s="575"/>
    </row>
    <row r="166" spans="3:4" ht="17.25" customHeight="1" x14ac:dyDescent="0.25">
      <c r="C166" s="575"/>
      <c r="D166" s="575"/>
    </row>
    <row r="167" spans="3:4" ht="17.25" customHeight="1" x14ac:dyDescent="0.25">
      <c r="C167" s="575"/>
      <c r="D167" s="575"/>
    </row>
    <row r="168" spans="3:4" ht="17.25" customHeight="1" x14ac:dyDescent="0.25">
      <c r="C168" s="575"/>
      <c r="D168" s="575"/>
    </row>
    <row r="169" spans="3:4" ht="17.25" customHeight="1" x14ac:dyDescent="0.25">
      <c r="C169" s="575"/>
      <c r="D169" s="575"/>
    </row>
    <row r="170" spans="3:4" ht="17.25" customHeight="1" x14ac:dyDescent="0.25">
      <c r="C170" s="575"/>
      <c r="D170" s="575"/>
    </row>
    <row r="171" spans="3:4" ht="17.25" customHeight="1" x14ac:dyDescent="0.25">
      <c r="C171" s="575"/>
      <c r="D171" s="575"/>
    </row>
    <row r="172" spans="3:4" ht="17.25" customHeight="1" x14ac:dyDescent="0.25">
      <c r="C172" s="575"/>
      <c r="D172" s="575"/>
    </row>
    <row r="173" spans="3:4" ht="17.25" customHeight="1" x14ac:dyDescent="0.25">
      <c r="C173" s="575"/>
      <c r="D173" s="575"/>
    </row>
    <row r="174" spans="3:4" ht="17.25" customHeight="1" x14ac:dyDescent="0.25">
      <c r="C174" s="575"/>
      <c r="D174" s="575"/>
    </row>
    <row r="175" spans="3:4" ht="17.25" customHeight="1" x14ac:dyDescent="0.25">
      <c r="C175" s="575"/>
      <c r="D175" s="575"/>
    </row>
    <row r="176" spans="3:4" ht="17.25" customHeight="1" x14ac:dyDescent="0.25">
      <c r="C176" s="575"/>
      <c r="D176" s="575"/>
    </row>
    <row r="177" spans="3:4" ht="17.25" customHeight="1" x14ac:dyDescent="0.25">
      <c r="C177" s="575"/>
      <c r="D177" s="575"/>
    </row>
    <row r="178" spans="3:4" ht="17.25" customHeight="1" x14ac:dyDescent="0.25">
      <c r="C178" s="575"/>
      <c r="D178" s="575"/>
    </row>
    <row r="179" spans="3:4" ht="17.25" customHeight="1" x14ac:dyDescent="0.25">
      <c r="C179" s="575"/>
      <c r="D179" s="575"/>
    </row>
    <row r="180" spans="3:4" ht="17.25" customHeight="1" x14ac:dyDescent="0.25">
      <c r="C180" s="575"/>
      <c r="D180" s="575"/>
    </row>
    <row r="181" spans="3:4" ht="17.25" customHeight="1" x14ac:dyDescent="0.25">
      <c r="C181" s="575"/>
      <c r="D181" s="575"/>
    </row>
    <row r="182" spans="3:4" ht="17.25" customHeight="1" x14ac:dyDescent="0.25">
      <c r="C182" s="575"/>
      <c r="D182" s="575"/>
    </row>
    <row r="183" spans="3:4" ht="17.25" customHeight="1" x14ac:dyDescent="0.25">
      <c r="C183" s="575"/>
      <c r="D183" s="575"/>
    </row>
    <row r="184" spans="3:4" ht="17.25" customHeight="1" x14ac:dyDescent="0.25">
      <c r="C184" s="575"/>
      <c r="D184" s="575"/>
    </row>
    <row r="185" spans="3:4" ht="17.25" customHeight="1" x14ac:dyDescent="0.25">
      <c r="C185" s="575"/>
      <c r="D185" s="575"/>
    </row>
    <row r="186" spans="3:4" ht="17.25" customHeight="1" x14ac:dyDescent="0.25">
      <c r="C186" s="575"/>
      <c r="D186" s="575"/>
    </row>
    <row r="187" spans="3:4" ht="17.25" customHeight="1" x14ac:dyDescent="0.25">
      <c r="C187" s="575"/>
      <c r="D187" s="575"/>
    </row>
    <row r="188" spans="3:4" ht="17.25" customHeight="1" x14ac:dyDescent="0.25">
      <c r="C188" s="575"/>
      <c r="D188" s="575"/>
    </row>
    <row r="189" spans="3:4" ht="17.25" customHeight="1" x14ac:dyDescent="0.25">
      <c r="C189" s="575"/>
      <c r="D189" s="575"/>
    </row>
    <row r="190" spans="3:4" ht="17.25" customHeight="1" x14ac:dyDescent="0.25">
      <c r="C190" s="575"/>
      <c r="D190" s="575"/>
    </row>
    <row r="191" spans="3:4" ht="17.25" customHeight="1" x14ac:dyDescent="0.25">
      <c r="C191" s="575"/>
      <c r="D191" s="575"/>
    </row>
    <row r="192" spans="3:4" ht="17.25" customHeight="1" x14ac:dyDescent="0.25">
      <c r="C192" s="575"/>
      <c r="D192" s="575"/>
    </row>
    <row r="193" spans="3:4" ht="17.25" customHeight="1" x14ac:dyDescent="0.25">
      <c r="C193" s="575"/>
      <c r="D193" s="575"/>
    </row>
    <row r="194" spans="3:4" ht="17.25" customHeight="1" x14ac:dyDescent="0.25">
      <c r="C194" s="575"/>
      <c r="D194" s="575"/>
    </row>
    <row r="195" spans="3:4" ht="17.25" customHeight="1" x14ac:dyDescent="0.25">
      <c r="C195" s="575"/>
      <c r="D195" s="575"/>
    </row>
    <row r="196" spans="3:4" ht="17.25" customHeight="1" x14ac:dyDescent="0.25">
      <c r="C196" s="575"/>
      <c r="D196" s="575"/>
    </row>
    <row r="197" spans="3:4" ht="17.25" customHeight="1" x14ac:dyDescent="0.25">
      <c r="C197" s="575"/>
      <c r="D197" s="575"/>
    </row>
    <row r="198" spans="3:4" ht="17.25" customHeight="1" x14ac:dyDescent="0.25">
      <c r="C198" s="575"/>
      <c r="D198" s="575"/>
    </row>
    <row r="199" spans="3:4" ht="17.25" customHeight="1" x14ac:dyDescent="0.25">
      <c r="C199" s="575"/>
      <c r="D199" s="575"/>
    </row>
    <row r="200" spans="3:4" ht="17.25" customHeight="1" x14ac:dyDescent="0.25">
      <c r="C200" s="575"/>
      <c r="D200" s="575"/>
    </row>
    <row r="201" spans="3:4" ht="17.25" customHeight="1" x14ac:dyDescent="0.25">
      <c r="C201" s="575"/>
      <c r="D201" s="575"/>
    </row>
    <row r="202" spans="3:4" ht="17.25" customHeight="1" x14ac:dyDescent="0.25">
      <c r="C202" s="575"/>
      <c r="D202" s="575"/>
    </row>
    <row r="203" spans="3:4" ht="17.25" customHeight="1" x14ac:dyDescent="0.25">
      <c r="C203" s="575"/>
      <c r="D203" s="575"/>
    </row>
    <row r="204" spans="3:4" ht="17.25" customHeight="1" x14ac:dyDescent="0.25">
      <c r="C204" s="575"/>
      <c r="D204" s="575"/>
    </row>
    <row r="205" spans="3:4" ht="17.25" customHeight="1" x14ac:dyDescent="0.25">
      <c r="C205" s="575"/>
      <c r="D205" s="575"/>
    </row>
    <row r="206" spans="3:4" ht="17.25" customHeight="1" x14ac:dyDescent="0.25">
      <c r="C206" s="575"/>
      <c r="D206" s="575"/>
    </row>
    <row r="207" spans="3:4" ht="17.25" customHeight="1" x14ac:dyDescent="0.25">
      <c r="C207" s="575"/>
      <c r="D207" s="575"/>
    </row>
    <row r="208" spans="3:4" ht="17.25" customHeight="1" x14ac:dyDescent="0.25">
      <c r="C208" s="575"/>
      <c r="D208" s="575"/>
    </row>
    <row r="209" spans="3:4" ht="17.25" customHeight="1" x14ac:dyDescent="0.25">
      <c r="C209" s="575"/>
      <c r="D209" s="575"/>
    </row>
    <row r="210" spans="3:4" ht="17.25" customHeight="1" x14ac:dyDescent="0.25">
      <c r="C210" s="575"/>
      <c r="D210" s="575"/>
    </row>
    <row r="211" spans="3:4" ht="17.25" customHeight="1" x14ac:dyDescent="0.25">
      <c r="C211" s="575"/>
      <c r="D211" s="575"/>
    </row>
    <row r="212" spans="3:4" ht="17.25" customHeight="1" x14ac:dyDescent="0.25">
      <c r="C212" s="575"/>
      <c r="D212" s="575"/>
    </row>
    <row r="213" spans="3:4" ht="17.25" customHeight="1" x14ac:dyDescent="0.25">
      <c r="C213" s="575"/>
      <c r="D213" s="575"/>
    </row>
    <row r="214" spans="3:4" ht="17.25" customHeight="1" x14ac:dyDescent="0.25">
      <c r="C214" s="575"/>
      <c r="D214" s="575"/>
    </row>
    <row r="215" spans="3:4" ht="17.25" customHeight="1" x14ac:dyDescent="0.25">
      <c r="C215" s="575"/>
      <c r="D215" s="575"/>
    </row>
    <row r="216" spans="3:4" ht="17.25" customHeight="1" x14ac:dyDescent="0.25">
      <c r="C216" s="575"/>
      <c r="D216" s="575"/>
    </row>
    <row r="217" spans="3:4" ht="17.25" customHeight="1" x14ac:dyDescent="0.25">
      <c r="C217" s="575"/>
      <c r="D217" s="575"/>
    </row>
    <row r="218" spans="3:4" ht="17.25" customHeight="1" x14ac:dyDescent="0.25">
      <c r="C218" s="575"/>
      <c r="D218" s="575"/>
    </row>
    <row r="219" spans="3:4" ht="17.25" customHeight="1" x14ac:dyDescent="0.25">
      <c r="C219" s="575"/>
      <c r="D219" s="575"/>
    </row>
    <row r="220" spans="3:4" ht="17.25" customHeight="1" x14ac:dyDescent="0.25">
      <c r="C220" s="575"/>
      <c r="D220" s="575"/>
    </row>
    <row r="221" spans="3:4" ht="17.25" customHeight="1" x14ac:dyDescent="0.25">
      <c r="C221" s="575"/>
      <c r="D221" s="575"/>
    </row>
    <row r="222" spans="3:4" ht="17.25" customHeight="1" x14ac:dyDescent="0.25">
      <c r="C222" s="575"/>
      <c r="D222" s="575"/>
    </row>
    <row r="223" spans="3:4" ht="17.25" customHeight="1" x14ac:dyDescent="0.25">
      <c r="C223" s="575"/>
      <c r="D223" s="575"/>
    </row>
    <row r="224" spans="3:4" ht="17.25" customHeight="1" x14ac:dyDescent="0.25">
      <c r="C224" s="575"/>
      <c r="D224" s="575"/>
    </row>
    <row r="225" spans="3:4" ht="17.25" customHeight="1" x14ac:dyDescent="0.25">
      <c r="C225" s="575"/>
      <c r="D225" s="575"/>
    </row>
    <row r="226" spans="3:4" ht="17.25" customHeight="1" x14ac:dyDescent="0.25">
      <c r="C226" s="575"/>
      <c r="D226" s="575"/>
    </row>
    <row r="227" spans="3:4" ht="17.25" customHeight="1" x14ac:dyDescent="0.25">
      <c r="C227" s="575"/>
      <c r="D227" s="575"/>
    </row>
    <row r="228" spans="3:4" ht="17.25" customHeight="1" x14ac:dyDescent="0.25">
      <c r="C228" s="575"/>
      <c r="D228" s="575"/>
    </row>
    <row r="229" spans="3:4" ht="17.25" customHeight="1" x14ac:dyDescent="0.25">
      <c r="C229" s="575"/>
      <c r="D229" s="575"/>
    </row>
    <row r="230" spans="3:4" ht="17.25" customHeight="1" x14ac:dyDescent="0.25">
      <c r="C230" s="575"/>
      <c r="D230" s="575"/>
    </row>
    <row r="231" spans="3:4" ht="17.25" customHeight="1" x14ac:dyDescent="0.25">
      <c r="C231" s="575"/>
      <c r="D231" s="575"/>
    </row>
    <row r="232" spans="3:4" ht="17.25" customHeight="1" x14ac:dyDescent="0.25">
      <c r="C232" s="575"/>
      <c r="D232" s="575"/>
    </row>
    <row r="233" spans="3:4" ht="17.25" customHeight="1" x14ac:dyDescent="0.25">
      <c r="C233" s="575"/>
      <c r="D233" s="575"/>
    </row>
    <row r="234" spans="3:4" ht="17.25" customHeight="1" x14ac:dyDescent="0.25">
      <c r="C234" s="575"/>
      <c r="D234" s="575"/>
    </row>
    <row r="235" spans="3:4" ht="17.25" customHeight="1" x14ac:dyDescent="0.25">
      <c r="C235" s="575"/>
      <c r="D235" s="575"/>
    </row>
    <row r="236" spans="3:4" ht="17.25" customHeight="1" x14ac:dyDescent="0.25">
      <c r="C236" s="575"/>
      <c r="D236" s="575"/>
    </row>
    <row r="237" spans="3:4" ht="17.25" customHeight="1" x14ac:dyDescent="0.25">
      <c r="C237" s="575"/>
      <c r="D237" s="575"/>
    </row>
    <row r="238" spans="3:4" ht="17.25" customHeight="1" x14ac:dyDescent="0.25">
      <c r="C238" s="575"/>
      <c r="D238" s="575"/>
    </row>
    <row r="239" spans="3:4" ht="17.25" customHeight="1" x14ac:dyDescent="0.25">
      <c r="C239" s="575"/>
      <c r="D239" s="575"/>
    </row>
    <row r="240" spans="3:4" ht="17.25" customHeight="1" x14ac:dyDescent="0.25">
      <c r="C240" s="575"/>
      <c r="D240" s="575"/>
    </row>
    <row r="241" spans="3:4" ht="17.25" customHeight="1" x14ac:dyDescent="0.25">
      <c r="C241" s="575"/>
      <c r="D241" s="575"/>
    </row>
    <row r="242" spans="3:4" ht="17.25" customHeight="1" x14ac:dyDescent="0.25">
      <c r="C242" s="575"/>
      <c r="D242" s="575"/>
    </row>
    <row r="243" spans="3:4" ht="17.25" customHeight="1" x14ac:dyDescent="0.25">
      <c r="C243" s="575"/>
      <c r="D243" s="575"/>
    </row>
    <row r="244" spans="3:4" ht="17.25" customHeight="1" x14ac:dyDescent="0.25">
      <c r="C244" s="575"/>
      <c r="D244" s="575"/>
    </row>
    <row r="245" spans="3:4" ht="17.25" customHeight="1" x14ac:dyDescent="0.25">
      <c r="C245" s="575"/>
      <c r="D245" s="575"/>
    </row>
    <row r="246" spans="3:4" ht="17.25" customHeight="1" x14ac:dyDescent="0.25">
      <c r="C246" s="575"/>
      <c r="D246" s="575"/>
    </row>
    <row r="247" spans="3:4" ht="17.25" customHeight="1" x14ac:dyDescent="0.25">
      <c r="C247" s="575"/>
      <c r="D247" s="575"/>
    </row>
    <row r="248" spans="3:4" ht="17.25" customHeight="1" x14ac:dyDescent="0.25">
      <c r="C248" s="575"/>
      <c r="D248" s="575"/>
    </row>
    <row r="249" spans="3:4" ht="17.25" customHeight="1" x14ac:dyDescent="0.25">
      <c r="C249" s="575"/>
      <c r="D249" s="575"/>
    </row>
    <row r="250" spans="3:4" ht="17.25" customHeight="1" x14ac:dyDescent="0.25">
      <c r="C250" s="575"/>
      <c r="D250" s="575"/>
    </row>
    <row r="251" spans="3:4" ht="17.25" customHeight="1" x14ac:dyDescent="0.25">
      <c r="C251" s="575"/>
      <c r="D251" s="575"/>
    </row>
    <row r="252" spans="3:4" ht="17.25" customHeight="1" x14ac:dyDescent="0.25">
      <c r="C252" s="575"/>
      <c r="D252" s="575"/>
    </row>
    <row r="253" spans="3:4" ht="17.25" customHeight="1" x14ac:dyDescent="0.25">
      <c r="C253" s="575"/>
      <c r="D253" s="575"/>
    </row>
    <row r="254" spans="3:4" ht="17.25" customHeight="1" x14ac:dyDescent="0.25">
      <c r="C254" s="575"/>
      <c r="D254" s="575"/>
    </row>
    <row r="255" spans="3:4" ht="17.25" customHeight="1" x14ac:dyDescent="0.25">
      <c r="C255" s="575"/>
      <c r="D255" s="575"/>
    </row>
    <row r="256" spans="3:4" ht="17.25" customHeight="1" x14ac:dyDescent="0.25">
      <c r="C256" s="575"/>
      <c r="D256" s="575"/>
    </row>
    <row r="257" spans="3:4" ht="17.25" customHeight="1" x14ac:dyDescent="0.25">
      <c r="C257" s="575"/>
      <c r="D257" s="575"/>
    </row>
    <row r="258" spans="3:4" ht="17.25" customHeight="1" x14ac:dyDescent="0.25">
      <c r="C258" s="575"/>
      <c r="D258" s="575"/>
    </row>
    <row r="259" spans="3:4" ht="17.25" customHeight="1" x14ac:dyDescent="0.25">
      <c r="C259" s="575"/>
      <c r="D259" s="575"/>
    </row>
    <row r="260" spans="3:4" ht="17.25" customHeight="1" x14ac:dyDescent="0.25">
      <c r="C260" s="575"/>
      <c r="D260" s="575"/>
    </row>
    <row r="261" spans="3:4" ht="17.25" customHeight="1" x14ac:dyDescent="0.25">
      <c r="C261" s="575"/>
      <c r="D261" s="575"/>
    </row>
    <row r="262" spans="3:4" ht="17.25" customHeight="1" x14ac:dyDescent="0.25">
      <c r="C262" s="575"/>
      <c r="D262" s="575"/>
    </row>
    <row r="263" spans="3:4" ht="17.25" customHeight="1" x14ac:dyDescent="0.25">
      <c r="C263" s="575"/>
      <c r="D263" s="575"/>
    </row>
    <row r="264" spans="3:4" ht="17.25" customHeight="1" x14ac:dyDescent="0.25">
      <c r="C264" s="575"/>
      <c r="D264" s="575"/>
    </row>
    <row r="265" spans="3:4" ht="17.25" customHeight="1" x14ac:dyDescent="0.25">
      <c r="C265" s="575"/>
      <c r="D265" s="575"/>
    </row>
    <row r="266" spans="3:4" ht="17.25" customHeight="1" x14ac:dyDescent="0.25">
      <c r="C266" s="575"/>
      <c r="D266" s="575"/>
    </row>
    <row r="267" spans="3:4" ht="17.25" customHeight="1" x14ac:dyDescent="0.25">
      <c r="C267" s="575"/>
      <c r="D267" s="575"/>
    </row>
    <row r="268" spans="3:4" ht="17.25" customHeight="1" x14ac:dyDescent="0.25">
      <c r="C268" s="575"/>
      <c r="D268" s="575"/>
    </row>
    <row r="269" spans="3:4" ht="17.25" customHeight="1" x14ac:dyDescent="0.25">
      <c r="C269" s="575"/>
      <c r="D269" s="575"/>
    </row>
    <row r="270" spans="3:4" ht="17.25" customHeight="1" x14ac:dyDescent="0.25">
      <c r="C270" s="575"/>
      <c r="D270" s="575"/>
    </row>
    <row r="271" spans="3:4" ht="17.25" customHeight="1" x14ac:dyDescent="0.25">
      <c r="C271" s="575"/>
      <c r="D271" s="575"/>
    </row>
    <row r="272" spans="3:4" ht="17.25" customHeight="1" x14ac:dyDescent="0.25">
      <c r="C272" s="575"/>
      <c r="D272" s="575"/>
    </row>
    <row r="273" spans="3:4" ht="17.25" customHeight="1" x14ac:dyDescent="0.25">
      <c r="C273" s="575"/>
      <c r="D273" s="575"/>
    </row>
    <row r="274" spans="3:4" ht="17.25" customHeight="1" x14ac:dyDescent="0.25">
      <c r="C274" s="575"/>
      <c r="D274" s="575"/>
    </row>
    <row r="275" spans="3:4" ht="17.25" customHeight="1" x14ac:dyDescent="0.25">
      <c r="C275" s="575"/>
      <c r="D275" s="575"/>
    </row>
    <row r="276" spans="3:4" ht="17.25" customHeight="1" x14ac:dyDescent="0.25">
      <c r="C276" s="575"/>
      <c r="D276" s="575"/>
    </row>
    <row r="277" spans="3:4" ht="17.25" customHeight="1" x14ac:dyDescent="0.25">
      <c r="C277" s="575"/>
      <c r="D277" s="575"/>
    </row>
    <row r="278" spans="3:4" ht="17.25" customHeight="1" x14ac:dyDescent="0.25">
      <c r="C278" s="575"/>
      <c r="D278" s="575"/>
    </row>
    <row r="279" spans="3:4" ht="17.25" customHeight="1" x14ac:dyDescent="0.25">
      <c r="C279" s="575"/>
      <c r="D279" s="575"/>
    </row>
    <row r="280" spans="3:4" ht="17.25" customHeight="1" x14ac:dyDescent="0.25">
      <c r="C280" s="575"/>
      <c r="D280" s="575"/>
    </row>
    <row r="281" spans="3:4" ht="17.25" customHeight="1" x14ac:dyDescent="0.25">
      <c r="C281" s="575"/>
      <c r="D281" s="575"/>
    </row>
    <row r="282" spans="3:4" ht="17.25" customHeight="1" x14ac:dyDescent="0.25">
      <c r="C282" s="575"/>
      <c r="D282" s="575"/>
    </row>
    <row r="283" spans="3:4" ht="17.25" customHeight="1" x14ac:dyDescent="0.25">
      <c r="C283" s="575"/>
      <c r="D283" s="575"/>
    </row>
    <row r="284" spans="3:4" ht="17.25" customHeight="1" x14ac:dyDescent="0.25">
      <c r="C284" s="575"/>
      <c r="D284" s="575"/>
    </row>
    <row r="285" spans="3:4" ht="17.25" customHeight="1" x14ac:dyDescent="0.25">
      <c r="C285" s="575"/>
      <c r="D285" s="575"/>
    </row>
    <row r="286" spans="3:4" ht="17.25" customHeight="1" x14ac:dyDescent="0.25">
      <c r="C286" s="575"/>
      <c r="D286" s="575"/>
    </row>
    <row r="287" spans="3:4" ht="17.25" customHeight="1" x14ac:dyDescent="0.25">
      <c r="C287" s="575"/>
      <c r="D287" s="575"/>
    </row>
    <row r="288" spans="3:4" ht="17.25" customHeight="1" x14ac:dyDescent="0.25">
      <c r="C288" s="575"/>
      <c r="D288" s="575"/>
    </row>
    <row r="289" spans="3:4" ht="17.25" customHeight="1" x14ac:dyDescent="0.25">
      <c r="C289" s="575"/>
      <c r="D289" s="575"/>
    </row>
    <row r="290" spans="3:4" ht="17.25" customHeight="1" x14ac:dyDescent="0.25">
      <c r="C290" s="575"/>
      <c r="D290" s="575"/>
    </row>
    <row r="291" spans="3:4" ht="17.25" customHeight="1" x14ac:dyDescent="0.25">
      <c r="C291" s="575"/>
      <c r="D291" s="575"/>
    </row>
    <row r="292" spans="3:4" ht="17.25" customHeight="1" x14ac:dyDescent="0.25">
      <c r="C292" s="575"/>
      <c r="D292" s="575"/>
    </row>
    <row r="293" spans="3:4" ht="17.25" customHeight="1" x14ac:dyDescent="0.25">
      <c r="C293" s="575"/>
      <c r="D293" s="575"/>
    </row>
    <row r="294" spans="3:4" ht="17.25" customHeight="1" x14ac:dyDescent="0.25">
      <c r="C294" s="575"/>
      <c r="D294" s="575"/>
    </row>
    <row r="295" spans="3:4" ht="17.25" customHeight="1" x14ac:dyDescent="0.25">
      <c r="C295" s="575"/>
      <c r="D295" s="575"/>
    </row>
    <row r="296" spans="3:4" ht="17.25" customHeight="1" x14ac:dyDescent="0.25">
      <c r="C296" s="575"/>
      <c r="D296" s="575"/>
    </row>
    <row r="297" spans="3:4" ht="17.25" customHeight="1" x14ac:dyDescent="0.25">
      <c r="C297" s="575"/>
      <c r="D297" s="575"/>
    </row>
    <row r="298" spans="3:4" ht="17.25" customHeight="1" x14ac:dyDescent="0.25">
      <c r="C298" s="575"/>
      <c r="D298" s="575"/>
    </row>
    <row r="299" spans="3:4" ht="17.25" customHeight="1" x14ac:dyDescent="0.25">
      <c r="C299" s="575"/>
      <c r="D299" s="575"/>
    </row>
    <row r="300" spans="3:4" ht="17.25" customHeight="1" x14ac:dyDescent="0.25">
      <c r="C300" s="575"/>
      <c r="D300" s="575"/>
    </row>
    <row r="301" spans="3:4" ht="17.25" customHeight="1" x14ac:dyDescent="0.25">
      <c r="C301" s="575"/>
      <c r="D301" s="575"/>
    </row>
    <row r="302" spans="3:4" ht="17.25" customHeight="1" x14ac:dyDescent="0.25">
      <c r="C302" s="575"/>
      <c r="D302" s="575"/>
    </row>
    <row r="303" spans="3:4" ht="17.25" customHeight="1" x14ac:dyDescent="0.25">
      <c r="C303" s="575"/>
      <c r="D303" s="575"/>
    </row>
    <row r="304" spans="3:4" ht="17.25" customHeight="1" x14ac:dyDescent="0.25">
      <c r="C304" s="575"/>
      <c r="D304" s="575"/>
    </row>
    <row r="305" spans="3:4" ht="17.25" customHeight="1" x14ac:dyDescent="0.25">
      <c r="C305" s="575"/>
      <c r="D305" s="575"/>
    </row>
    <row r="306" spans="3:4" ht="17.25" customHeight="1" x14ac:dyDescent="0.25">
      <c r="C306" s="575"/>
      <c r="D306" s="575"/>
    </row>
    <row r="307" spans="3:4" ht="17.25" customHeight="1" x14ac:dyDescent="0.25">
      <c r="C307" s="575"/>
      <c r="D307" s="575"/>
    </row>
    <row r="308" spans="3:4" ht="17.25" customHeight="1" x14ac:dyDescent="0.25">
      <c r="C308" s="575"/>
      <c r="D308" s="575"/>
    </row>
    <row r="309" spans="3:4" ht="17.25" customHeight="1" x14ac:dyDescent="0.25">
      <c r="C309" s="575"/>
      <c r="D309" s="575"/>
    </row>
    <row r="310" spans="3:4" ht="17.25" customHeight="1" x14ac:dyDescent="0.25">
      <c r="C310" s="575"/>
      <c r="D310" s="575"/>
    </row>
    <row r="311" spans="3:4" ht="17.25" customHeight="1" x14ac:dyDescent="0.25">
      <c r="C311" s="575"/>
      <c r="D311" s="575"/>
    </row>
    <row r="312" spans="3:4" ht="17.25" customHeight="1" x14ac:dyDescent="0.25">
      <c r="C312" s="575"/>
      <c r="D312" s="575"/>
    </row>
    <row r="313" spans="3:4" ht="17.25" customHeight="1" x14ac:dyDescent="0.25">
      <c r="C313" s="575"/>
      <c r="D313" s="575"/>
    </row>
    <row r="314" spans="3:4" ht="17.25" customHeight="1" x14ac:dyDescent="0.25">
      <c r="C314" s="575"/>
      <c r="D314" s="575"/>
    </row>
    <row r="315" spans="3:4" ht="17.25" customHeight="1" x14ac:dyDescent="0.25">
      <c r="C315" s="575"/>
      <c r="D315" s="575"/>
    </row>
    <row r="316" spans="3:4" ht="17.25" customHeight="1" x14ac:dyDescent="0.25">
      <c r="C316" s="575"/>
      <c r="D316" s="575"/>
    </row>
    <row r="317" spans="3:4" ht="17.25" customHeight="1" x14ac:dyDescent="0.25">
      <c r="C317" s="575"/>
      <c r="D317" s="575"/>
    </row>
    <row r="318" spans="3:4" ht="17.25" customHeight="1" x14ac:dyDescent="0.25">
      <c r="C318" s="575"/>
      <c r="D318" s="575"/>
    </row>
    <row r="319" spans="3:4" ht="17.25" customHeight="1" x14ac:dyDescent="0.25">
      <c r="C319" s="575"/>
      <c r="D319" s="575"/>
    </row>
    <row r="320" spans="3:4" ht="17.25" customHeight="1" x14ac:dyDescent="0.25">
      <c r="C320" s="575"/>
      <c r="D320" s="575"/>
    </row>
    <row r="321" spans="3:4" ht="17.25" customHeight="1" x14ac:dyDescent="0.25">
      <c r="C321" s="575"/>
      <c r="D321" s="575"/>
    </row>
    <row r="322" spans="3:4" ht="17.25" customHeight="1" x14ac:dyDescent="0.25">
      <c r="C322" s="575"/>
      <c r="D322" s="575"/>
    </row>
    <row r="323" spans="3:4" ht="17.25" customHeight="1" x14ac:dyDescent="0.25">
      <c r="C323" s="575"/>
      <c r="D323" s="575"/>
    </row>
    <row r="324" spans="3:4" ht="17.25" customHeight="1" x14ac:dyDescent="0.25">
      <c r="C324" s="575"/>
      <c r="D324" s="575"/>
    </row>
    <row r="325" spans="3:4" ht="17.25" customHeight="1" x14ac:dyDescent="0.25">
      <c r="C325" s="575"/>
      <c r="D325" s="575"/>
    </row>
    <row r="326" spans="3:4" ht="17.25" customHeight="1" x14ac:dyDescent="0.25">
      <c r="C326" s="575"/>
      <c r="D326" s="575"/>
    </row>
    <row r="327" spans="3:4" ht="17.25" customHeight="1" x14ac:dyDescent="0.25">
      <c r="C327" s="575"/>
      <c r="D327" s="575"/>
    </row>
    <row r="328" spans="3:4" ht="17.25" customHeight="1" x14ac:dyDescent="0.25">
      <c r="C328" s="575"/>
      <c r="D328" s="575"/>
    </row>
    <row r="329" spans="3:4" ht="17.25" customHeight="1" x14ac:dyDescent="0.25">
      <c r="C329" s="575"/>
      <c r="D329" s="575"/>
    </row>
    <row r="330" spans="3:4" ht="17.25" customHeight="1" x14ac:dyDescent="0.25">
      <c r="C330" s="575"/>
      <c r="D330" s="575"/>
    </row>
    <row r="331" spans="3:4" ht="17.25" customHeight="1" x14ac:dyDescent="0.25">
      <c r="C331" s="575"/>
      <c r="D331" s="575"/>
    </row>
    <row r="332" spans="3:4" ht="17.25" customHeight="1" x14ac:dyDescent="0.25">
      <c r="C332" s="575"/>
      <c r="D332" s="575"/>
    </row>
    <row r="333" spans="3:4" ht="17.25" customHeight="1" x14ac:dyDescent="0.25">
      <c r="C333" s="575"/>
      <c r="D333" s="575"/>
    </row>
    <row r="334" spans="3:4" ht="17.25" customHeight="1" x14ac:dyDescent="0.25">
      <c r="C334" s="575"/>
      <c r="D334" s="575"/>
    </row>
    <row r="335" spans="3:4" ht="17.25" customHeight="1" x14ac:dyDescent="0.25">
      <c r="C335" s="575"/>
      <c r="D335" s="575"/>
    </row>
    <row r="336" spans="3:4" ht="17.25" customHeight="1" x14ac:dyDescent="0.25">
      <c r="C336" s="575"/>
      <c r="D336" s="575"/>
    </row>
    <row r="337" spans="3:4" ht="17.25" customHeight="1" x14ac:dyDescent="0.25">
      <c r="C337" s="575"/>
      <c r="D337" s="575"/>
    </row>
    <row r="338" spans="3:4" ht="17.25" customHeight="1" x14ac:dyDescent="0.25">
      <c r="C338" s="575"/>
      <c r="D338" s="575"/>
    </row>
    <row r="339" spans="3:4" ht="17.25" customHeight="1" x14ac:dyDescent="0.25">
      <c r="C339" s="575"/>
      <c r="D339" s="575"/>
    </row>
    <row r="340" spans="3:4" ht="17.25" customHeight="1" x14ac:dyDescent="0.25">
      <c r="C340" s="575"/>
      <c r="D340" s="575"/>
    </row>
    <row r="341" spans="3:4" ht="17.25" customHeight="1" x14ac:dyDescent="0.25">
      <c r="C341" s="575"/>
      <c r="D341" s="575"/>
    </row>
    <row r="342" spans="3:4" ht="17.25" customHeight="1" x14ac:dyDescent="0.25">
      <c r="C342" s="575"/>
      <c r="D342" s="575"/>
    </row>
    <row r="343" spans="3:4" ht="17.25" customHeight="1" x14ac:dyDescent="0.25">
      <c r="C343" s="575"/>
      <c r="D343" s="575"/>
    </row>
    <row r="344" spans="3:4" ht="17.25" customHeight="1" x14ac:dyDescent="0.25">
      <c r="C344" s="575"/>
      <c r="D344" s="575"/>
    </row>
    <row r="345" spans="3:4" ht="17.25" customHeight="1" x14ac:dyDescent="0.25">
      <c r="C345" s="575"/>
      <c r="D345" s="575"/>
    </row>
    <row r="346" spans="3:4" ht="17.25" customHeight="1" x14ac:dyDescent="0.25">
      <c r="C346" s="575"/>
      <c r="D346" s="575"/>
    </row>
    <row r="347" spans="3:4" ht="17.25" customHeight="1" x14ac:dyDescent="0.25">
      <c r="C347" s="575"/>
      <c r="D347" s="575"/>
    </row>
    <row r="348" spans="3:4" ht="17.25" customHeight="1" x14ac:dyDescent="0.25">
      <c r="C348" s="575"/>
      <c r="D348" s="575"/>
    </row>
    <row r="349" spans="3:4" ht="17.25" customHeight="1" x14ac:dyDescent="0.25">
      <c r="C349" s="575"/>
      <c r="D349" s="575"/>
    </row>
    <row r="350" spans="3:4" ht="17.25" customHeight="1" x14ac:dyDescent="0.25">
      <c r="C350" s="575"/>
      <c r="D350" s="575"/>
    </row>
    <row r="351" spans="3:4" ht="17.25" customHeight="1" x14ac:dyDescent="0.25">
      <c r="C351" s="575"/>
      <c r="D351" s="575"/>
    </row>
    <row r="352" spans="3:4" ht="17.25" customHeight="1" x14ac:dyDescent="0.25">
      <c r="C352" s="575"/>
      <c r="D352" s="575"/>
    </row>
    <row r="353" spans="3:4" ht="17.25" customHeight="1" x14ac:dyDescent="0.25">
      <c r="C353" s="575"/>
      <c r="D353" s="575"/>
    </row>
    <row r="354" spans="3:4" ht="17.25" customHeight="1" x14ac:dyDescent="0.25">
      <c r="C354" s="575"/>
      <c r="D354" s="575"/>
    </row>
    <row r="355" spans="3:4" ht="17.25" customHeight="1" x14ac:dyDescent="0.25">
      <c r="C355" s="575"/>
      <c r="D355" s="575"/>
    </row>
    <row r="356" spans="3:4" ht="17.25" customHeight="1" x14ac:dyDescent="0.25">
      <c r="C356" s="575"/>
      <c r="D356" s="575"/>
    </row>
    <row r="357" spans="3:4" ht="17.25" customHeight="1" x14ac:dyDescent="0.25">
      <c r="C357" s="575"/>
      <c r="D357" s="575"/>
    </row>
    <row r="358" spans="3:4" ht="17.25" customHeight="1" x14ac:dyDescent="0.25">
      <c r="C358" s="575"/>
      <c r="D358" s="575"/>
    </row>
    <row r="359" spans="3:4" ht="17.25" customHeight="1" x14ac:dyDescent="0.25">
      <c r="C359" s="575"/>
      <c r="D359" s="575"/>
    </row>
    <row r="360" spans="3:4" ht="17.25" customHeight="1" x14ac:dyDescent="0.25">
      <c r="C360" s="575"/>
      <c r="D360" s="575"/>
    </row>
    <row r="361" spans="3:4" ht="17.25" customHeight="1" x14ac:dyDescent="0.25">
      <c r="C361" s="575"/>
      <c r="D361" s="575"/>
    </row>
    <row r="362" spans="3:4" ht="17.25" customHeight="1" x14ac:dyDescent="0.25">
      <c r="C362" s="575"/>
      <c r="D362" s="575"/>
    </row>
    <row r="363" spans="3:4" ht="17.25" customHeight="1" x14ac:dyDescent="0.25">
      <c r="C363" s="575"/>
      <c r="D363" s="575"/>
    </row>
    <row r="364" spans="3:4" ht="17.25" customHeight="1" x14ac:dyDescent="0.25">
      <c r="C364" s="575"/>
      <c r="D364" s="575"/>
    </row>
    <row r="365" spans="3:4" ht="17.25" customHeight="1" x14ac:dyDescent="0.25">
      <c r="C365" s="575"/>
      <c r="D365" s="575"/>
    </row>
    <row r="366" spans="3:4" ht="17.25" customHeight="1" x14ac:dyDescent="0.25">
      <c r="C366" s="575"/>
      <c r="D366" s="575"/>
    </row>
    <row r="367" spans="3:4" ht="17.25" customHeight="1" x14ac:dyDescent="0.25">
      <c r="C367" s="575"/>
      <c r="D367" s="575"/>
    </row>
    <row r="368" spans="3:4" ht="17.25" customHeight="1" x14ac:dyDescent="0.25">
      <c r="C368" s="575"/>
      <c r="D368" s="575"/>
    </row>
    <row r="369" spans="3:4" ht="17.25" customHeight="1" x14ac:dyDescent="0.25">
      <c r="C369" s="575"/>
      <c r="D369" s="575"/>
    </row>
    <row r="370" spans="3:4" ht="17.25" customHeight="1" x14ac:dyDescent="0.25">
      <c r="C370" s="575"/>
      <c r="D370" s="575"/>
    </row>
    <row r="371" spans="3:4" ht="17.25" customHeight="1" x14ac:dyDescent="0.25">
      <c r="C371" s="575"/>
      <c r="D371" s="575"/>
    </row>
    <row r="372" spans="3:4" ht="17.25" customHeight="1" x14ac:dyDescent="0.25">
      <c r="C372" s="575"/>
      <c r="D372" s="575"/>
    </row>
    <row r="373" spans="3:4" ht="17.25" customHeight="1" x14ac:dyDescent="0.25">
      <c r="C373" s="575"/>
      <c r="D373" s="575"/>
    </row>
    <row r="374" spans="3:4" ht="17.25" customHeight="1" x14ac:dyDescent="0.25">
      <c r="C374" s="575"/>
      <c r="D374" s="575"/>
    </row>
    <row r="375" spans="3:4" ht="17.25" customHeight="1" x14ac:dyDescent="0.25">
      <c r="C375" s="575"/>
      <c r="D375" s="575"/>
    </row>
    <row r="376" spans="3:4" ht="17.25" customHeight="1" x14ac:dyDescent="0.25">
      <c r="C376" s="575"/>
      <c r="D376" s="575"/>
    </row>
    <row r="377" spans="3:4" ht="17.25" customHeight="1" x14ac:dyDescent="0.25">
      <c r="C377" s="575"/>
      <c r="D377" s="575"/>
    </row>
    <row r="378" spans="3:4" ht="17.25" customHeight="1" x14ac:dyDescent="0.25">
      <c r="C378" s="575"/>
      <c r="D378" s="575"/>
    </row>
    <row r="379" spans="3:4" ht="17.25" customHeight="1" x14ac:dyDescent="0.25">
      <c r="C379" s="575"/>
      <c r="D379" s="575"/>
    </row>
    <row r="380" spans="3:4" ht="17.25" customHeight="1" x14ac:dyDescent="0.25">
      <c r="C380" s="575"/>
      <c r="D380" s="575"/>
    </row>
    <row r="381" spans="3:4" ht="17.25" customHeight="1" x14ac:dyDescent="0.25">
      <c r="C381" s="575"/>
      <c r="D381" s="575"/>
    </row>
    <row r="382" spans="3:4" ht="17.25" customHeight="1" x14ac:dyDescent="0.25">
      <c r="C382" s="575"/>
      <c r="D382" s="575"/>
    </row>
    <row r="383" spans="3:4" ht="17.25" customHeight="1" x14ac:dyDescent="0.25">
      <c r="C383" s="575"/>
      <c r="D383" s="575"/>
    </row>
    <row r="384" spans="3:4" ht="17.25" customHeight="1" x14ac:dyDescent="0.25">
      <c r="C384" s="575"/>
      <c r="D384" s="575"/>
    </row>
    <row r="385" spans="3:4" ht="17.25" customHeight="1" x14ac:dyDescent="0.25">
      <c r="C385" s="575"/>
      <c r="D385" s="575"/>
    </row>
    <row r="386" spans="3:4" ht="17.25" customHeight="1" x14ac:dyDescent="0.25">
      <c r="C386" s="575"/>
      <c r="D386" s="575"/>
    </row>
    <row r="387" spans="3:4" ht="17.25" customHeight="1" x14ac:dyDescent="0.25">
      <c r="C387" s="575"/>
      <c r="D387" s="575"/>
    </row>
    <row r="388" spans="3:4" ht="17.25" customHeight="1" x14ac:dyDescent="0.25">
      <c r="C388" s="575"/>
      <c r="D388" s="575"/>
    </row>
    <row r="389" spans="3:4" ht="17.25" customHeight="1" x14ac:dyDescent="0.25">
      <c r="C389" s="575"/>
      <c r="D389" s="575"/>
    </row>
    <row r="390" spans="3:4" ht="17.25" customHeight="1" x14ac:dyDescent="0.25">
      <c r="C390" s="575"/>
      <c r="D390" s="575"/>
    </row>
    <row r="391" spans="3:4" ht="17.25" customHeight="1" x14ac:dyDescent="0.25">
      <c r="C391" s="575"/>
      <c r="D391" s="575"/>
    </row>
    <row r="392" spans="3:4" ht="17.25" customHeight="1" x14ac:dyDescent="0.25">
      <c r="C392" s="575"/>
      <c r="D392" s="575"/>
    </row>
    <row r="393" spans="3:4" ht="17.25" customHeight="1" x14ac:dyDescent="0.25">
      <c r="C393" s="575"/>
      <c r="D393" s="575"/>
    </row>
    <row r="394" spans="3:4" ht="17.25" customHeight="1" x14ac:dyDescent="0.25">
      <c r="C394" s="575"/>
      <c r="D394" s="575"/>
    </row>
    <row r="395" spans="3:4" ht="17.25" customHeight="1" x14ac:dyDescent="0.25">
      <c r="C395" s="575"/>
      <c r="D395" s="575"/>
    </row>
    <row r="396" spans="3:4" ht="17.25" customHeight="1" x14ac:dyDescent="0.25">
      <c r="C396" s="575"/>
      <c r="D396" s="575"/>
    </row>
    <row r="397" spans="3:4" ht="17.25" customHeight="1" x14ac:dyDescent="0.25">
      <c r="C397" s="575"/>
      <c r="D397" s="575"/>
    </row>
    <row r="398" spans="3:4" ht="17.25" customHeight="1" x14ac:dyDescent="0.25">
      <c r="C398" s="575"/>
      <c r="D398" s="575"/>
    </row>
    <row r="399" spans="3:4" ht="17.25" customHeight="1" x14ac:dyDescent="0.25">
      <c r="C399" s="575"/>
      <c r="D399" s="575"/>
    </row>
    <row r="400" spans="3:4" ht="17.25" customHeight="1" x14ac:dyDescent="0.25">
      <c r="C400" s="575"/>
      <c r="D400" s="575"/>
    </row>
    <row r="401" spans="3:4" ht="17.25" customHeight="1" x14ac:dyDescent="0.25">
      <c r="C401" s="575"/>
      <c r="D401" s="575"/>
    </row>
    <row r="402" spans="3:4" ht="17.25" customHeight="1" x14ac:dyDescent="0.25">
      <c r="C402" s="575"/>
      <c r="D402" s="575"/>
    </row>
    <row r="403" spans="3:4" ht="17.25" customHeight="1" x14ac:dyDescent="0.25">
      <c r="C403" s="575"/>
      <c r="D403" s="575"/>
    </row>
    <row r="404" spans="3:4" ht="17.25" customHeight="1" x14ac:dyDescent="0.25">
      <c r="C404" s="575"/>
      <c r="D404" s="575"/>
    </row>
    <row r="405" spans="3:4" ht="17.25" customHeight="1" x14ac:dyDescent="0.25">
      <c r="C405" s="575"/>
      <c r="D405" s="575"/>
    </row>
    <row r="406" spans="3:4" ht="17.25" customHeight="1" x14ac:dyDescent="0.25">
      <c r="C406" s="575"/>
      <c r="D406" s="575"/>
    </row>
    <row r="407" spans="3:4" ht="17.25" customHeight="1" x14ac:dyDescent="0.25">
      <c r="C407" s="575"/>
      <c r="D407" s="575"/>
    </row>
    <row r="408" spans="3:4" ht="17.25" customHeight="1" x14ac:dyDescent="0.25">
      <c r="C408" s="575"/>
      <c r="D408" s="575"/>
    </row>
    <row r="409" spans="3:4" ht="17.25" customHeight="1" x14ac:dyDescent="0.25">
      <c r="C409" s="575"/>
      <c r="D409" s="575"/>
    </row>
    <row r="410" spans="3:4" ht="17.25" customHeight="1" x14ac:dyDescent="0.25">
      <c r="C410" s="575"/>
      <c r="D410" s="575"/>
    </row>
    <row r="411" spans="3:4" ht="17.25" customHeight="1" x14ac:dyDescent="0.25">
      <c r="C411" s="575"/>
      <c r="D411" s="575"/>
    </row>
    <row r="412" spans="3:4" ht="17.25" customHeight="1" x14ac:dyDescent="0.25">
      <c r="C412" s="575"/>
      <c r="D412" s="575"/>
    </row>
    <row r="413" spans="3:4" ht="17.25" customHeight="1" x14ac:dyDescent="0.25">
      <c r="C413" s="575"/>
      <c r="D413" s="575"/>
    </row>
    <row r="414" spans="3:4" ht="17.25" customHeight="1" x14ac:dyDescent="0.25">
      <c r="C414" s="575"/>
      <c r="D414" s="575"/>
    </row>
    <row r="415" spans="3:4" ht="17.25" customHeight="1" x14ac:dyDescent="0.25">
      <c r="C415" s="575"/>
      <c r="D415" s="575"/>
    </row>
    <row r="416" spans="3:4" ht="17.25" customHeight="1" x14ac:dyDescent="0.25">
      <c r="C416" s="575"/>
      <c r="D416" s="575"/>
    </row>
    <row r="417" spans="3:4" ht="17.25" customHeight="1" x14ac:dyDescent="0.25">
      <c r="C417" s="575"/>
      <c r="D417" s="575"/>
    </row>
    <row r="418" spans="3:4" ht="17.25" customHeight="1" x14ac:dyDescent="0.25">
      <c r="C418" s="575"/>
      <c r="D418" s="575"/>
    </row>
    <row r="419" spans="3:4" ht="17.25" customHeight="1" x14ac:dyDescent="0.25">
      <c r="C419" s="575"/>
      <c r="D419" s="575"/>
    </row>
    <row r="420" spans="3:4" ht="17.25" customHeight="1" x14ac:dyDescent="0.25">
      <c r="C420" s="575"/>
      <c r="D420" s="575"/>
    </row>
    <row r="421" spans="3:4" ht="17.25" customHeight="1" x14ac:dyDescent="0.25">
      <c r="C421" s="575"/>
      <c r="D421" s="575"/>
    </row>
    <row r="422" spans="3:4" ht="17.25" customHeight="1" x14ac:dyDescent="0.25">
      <c r="C422" s="575"/>
      <c r="D422" s="575"/>
    </row>
    <row r="423" spans="3:4" ht="17.25" customHeight="1" x14ac:dyDescent="0.25">
      <c r="C423" s="575"/>
      <c r="D423" s="575"/>
    </row>
    <row r="424" spans="3:4" ht="17.25" customHeight="1" x14ac:dyDescent="0.25">
      <c r="C424" s="575"/>
      <c r="D424" s="575"/>
    </row>
    <row r="425" spans="3:4" ht="17.25" customHeight="1" x14ac:dyDescent="0.25">
      <c r="C425" s="575"/>
      <c r="D425" s="575"/>
    </row>
    <row r="426" spans="3:4" ht="17.25" customHeight="1" x14ac:dyDescent="0.25">
      <c r="C426" s="575"/>
      <c r="D426" s="575"/>
    </row>
    <row r="427" spans="3:4" ht="17.25" customHeight="1" x14ac:dyDescent="0.25">
      <c r="C427" s="575"/>
      <c r="D427" s="575"/>
    </row>
    <row r="428" spans="3:4" ht="17.25" customHeight="1" x14ac:dyDescent="0.25">
      <c r="C428" s="575"/>
      <c r="D428" s="575"/>
    </row>
    <row r="429" spans="3:4" ht="17.25" customHeight="1" x14ac:dyDescent="0.25">
      <c r="C429" s="575"/>
      <c r="D429" s="575"/>
    </row>
    <row r="430" spans="3:4" ht="17.25" customHeight="1" x14ac:dyDescent="0.25">
      <c r="C430" s="575"/>
      <c r="D430" s="575"/>
    </row>
    <row r="431" spans="3:4" ht="17.25" customHeight="1" x14ac:dyDescent="0.25">
      <c r="C431" s="575"/>
      <c r="D431" s="575"/>
    </row>
    <row r="432" spans="3:4" ht="17.25" customHeight="1" x14ac:dyDescent="0.25">
      <c r="C432" s="575"/>
      <c r="D432" s="575"/>
    </row>
    <row r="433" spans="3:4" ht="17.25" customHeight="1" x14ac:dyDescent="0.25">
      <c r="C433" s="575"/>
      <c r="D433" s="575"/>
    </row>
    <row r="434" spans="3:4" ht="17.25" customHeight="1" x14ac:dyDescent="0.25">
      <c r="C434" s="575"/>
      <c r="D434" s="575"/>
    </row>
    <row r="435" spans="3:4" ht="17.25" customHeight="1" x14ac:dyDescent="0.25">
      <c r="C435" s="575"/>
      <c r="D435" s="575"/>
    </row>
    <row r="436" spans="3:4" ht="17.25" customHeight="1" x14ac:dyDescent="0.25">
      <c r="C436" s="575"/>
      <c r="D436" s="575"/>
    </row>
    <row r="437" spans="3:4" ht="17.25" customHeight="1" x14ac:dyDescent="0.25">
      <c r="C437" s="575"/>
      <c r="D437" s="575"/>
    </row>
    <row r="438" spans="3:4" ht="17.25" customHeight="1" x14ac:dyDescent="0.25">
      <c r="C438" s="575"/>
      <c r="D438" s="575"/>
    </row>
    <row r="439" spans="3:4" ht="17.25" customHeight="1" x14ac:dyDescent="0.25">
      <c r="C439" s="575"/>
      <c r="D439" s="575"/>
    </row>
    <row r="440" spans="3:4" ht="17.25" customHeight="1" x14ac:dyDescent="0.25">
      <c r="C440" s="575"/>
      <c r="D440" s="575"/>
    </row>
    <row r="441" spans="3:4" ht="17.25" customHeight="1" x14ac:dyDescent="0.25">
      <c r="C441" s="575"/>
      <c r="D441" s="575"/>
    </row>
    <row r="442" spans="3:4" ht="17.25" customHeight="1" x14ac:dyDescent="0.25">
      <c r="C442" s="575"/>
      <c r="D442" s="575"/>
    </row>
    <row r="443" spans="3:4" ht="17.25" customHeight="1" x14ac:dyDescent="0.25">
      <c r="C443" s="575"/>
      <c r="D443" s="575"/>
    </row>
    <row r="444" spans="3:4" ht="17.25" customHeight="1" x14ac:dyDescent="0.25">
      <c r="C444" s="575"/>
      <c r="D444" s="575"/>
    </row>
    <row r="445" spans="3:4" ht="17.25" customHeight="1" x14ac:dyDescent="0.25">
      <c r="C445" s="575"/>
      <c r="D445" s="575"/>
    </row>
    <row r="446" spans="3:4" ht="17.25" customHeight="1" x14ac:dyDescent="0.25">
      <c r="C446" s="575"/>
      <c r="D446" s="575"/>
    </row>
    <row r="447" spans="3:4" ht="17.25" customHeight="1" x14ac:dyDescent="0.25">
      <c r="C447" s="575"/>
      <c r="D447" s="575"/>
    </row>
    <row r="448" spans="3:4" ht="17.25" customHeight="1" x14ac:dyDescent="0.25">
      <c r="C448" s="575"/>
      <c r="D448" s="575"/>
    </row>
    <row r="449" spans="3:4" ht="17.25" customHeight="1" x14ac:dyDescent="0.25">
      <c r="C449" s="575"/>
      <c r="D449" s="575"/>
    </row>
    <row r="450" spans="3:4" ht="17.25" customHeight="1" x14ac:dyDescent="0.25">
      <c r="C450" s="575"/>
      <c r="D450" s="575"/>
    </row>
    <row r="451" spans="3:4" ht="17.25" customHeight="1" x14ac:dyDescent="0.25">
      <c r="C451" s="575"/>
      <c r="D451" s="575"/>
    </row>
    <row r="452" spans="3:4" ht="17.25" customHeight="1" x14ac:dyDescent="0.25">
      <c r="C452" s="575"/>
      <c r="D452" s="575"/>
    </row>
    <row r="453" spans="3:4" ht="17.25" customHeight="1" x14ac:dyDescent="0.25">
      <c r="C453" s="575"/>
      <c r="D453" s="575"/>
    </row>
    <row r="454" spans="3:4" ht="17.25" customHeight="1" x14ac:dyDescent="0.25">
      <c r="C454" s="575"/>
      <c r="D454" s="575"/>
    </row>
    <row r="455" spans="3:4" ht="17.25" customHeight="1" x14ac:dyDescent="0.25">
      <c r="C455" s="575"/>
      <c r="D455" s="575"/>
    </row>
    <row r="456" spans="3:4" ht="17.25" customHeight="1" x14ac:dyDescent="0.25">
      <c r="C456" s="575"/>
      <c r="D456" s="575"/>
    </row>
    <row r="457" spans="3:4" ht="17.25" customHeight="1" x14ac:dyDescent="0.25">
      <c r="C457" s="575"/>
      <c r="D457" s="575"/>
    </row>
    <row r="458" spans="3:4" ht="17.25" customHeight="1" x14ac:dyDescent="0.25">
      <c r="C458" s="575"/>
      <c r="D458" s="575"/>
    </row>
    <row r="459" spans="3:4" ht="17.25" customHeight="1" x14ac:dyDescent="0.25">
      <c r="C459" s="575"/>
      <c r="D459" s="575"/>
    </row>
    <row r="460" spans="3:4" ht="17.25" customHeight="1" x14ac:dyDescent="0.25">
      <c r="C460" s="575"/>
      <c r="D460" s="575"/>
    </row>
    <row r="461" spans="3:4" ht="17.25" customHeight="1" x14ac:dyDescent="0.25">
      <c r="C461" s="575"/>
      <c r="D461" s="575"/>
    </row>
    <row r="462" spans="3:4" ht="17.25" customHeight="1" x14ac:dyDescent="0.25">
      <c r="C462" s="575"/>
      <c r="D462" s="575"/>
    </row>
    <row r="463" spans="3:4" ht="17.25" customHeight="1" x14ac:dyDescent="0.25">
      <c r="C463" s="575"/>
      <c r="D463" s="575"/>
    </row>
    <row r="464" spans="3:4" ht="17.25" customHeight="1" x14ac:dyDescent="0.25">
      <c r="C464" s="575"/>
      <c r="D464" s="575"/>
    </row>
    <row r="465" spans="3:4" ht="17.25" customHeight="1" x14ac:dyDescent="0.25">
      <c r="C465" s="575"/>
      <c r="D465" s="575"/>
    </row>
    <row r="466" spans="3:4" ht="17.25" customHeight="1" x14ac:dyDescent="0.25">
      <c r="C466" s="575"/>
      <c r="D466" s="575"/>
    </row>
    <row r="467" spans="3:4" ht="17.25" customHeight="1" x14ac:dyDescent="0.25">
      <c r="C467" s="575"/>
      <c r="D467" s="575"/>
    </row>
    <row r="468" spans="3:4" ht="17.25" customHeight="1" x14ac:dyDescent="0.25">
      <c r="C468" s="575"/>
      <c r="D468" s="575"/>
    </row>
    <row r="469" spans="3:4" ht="17.25" customHeight="1" x14ac:dyDescent="0.25">
      <c r="C469" s="575"/>
      <c r="D469" s="575"/>
    </row>
    <row r="470" spans="3:4" ht="17.25" customHeight="1" x14ac:dyDescent="0.25">
      <c r="C470" s="575"/>
      <c r="D470" s="575"/>
    </row>
    <row r="471" spans="3:4" ht="17.25" customHeight="1" x14ac:dyDescent="0.25">
      <c r="C471" s="575"/>
      <c r="D471" s="575"/>
    </row>
    <row r="472" spans="3:4" ht="17.25" customHeight="1" x14ac:dyDescent="0.25">
      <c r="C472" s="575"/>
      <c r="D472" s="575"/>
    </row>
    <row r="473" spans="3:4" ht="17.25" customHeight="1" x14ac:dyDescent="0.25">
      <c r="C473" s="575"/>
      <c r="D473" s="575"/>
    </row>
    <row r="474" spans="3:4" ht="17.25" customHeight="1" x14ac:dyDescent="0.25">
      <c r="C474" s="575"/>
      <c r="D474" s="575"/>
    </row>
    <row r="475" spans="3:4" ht="17.25" customHeight="1" x14ac:dyDescent="0.25">
      <c r="C475" s="575"/>
      <c r="D475" s="575"/>
    </row>
    <row r="476" spans="3:4" ht="17.25" customHeight="1" x14ac:dyDescent="0.25">
      <c r="C476" s="575"/>
      <c r="D476" s="575"/>
    </row>
    <row r="477" spans="3:4" ht="17.25" customHeight="1" x14ac:dyDescent="0.25">
      <c r="C477" s="575"/>
      <c r="D477" s="575"/>
    </row>
    <row r="478" spans="3:4" ht="17.25" customHeight="1" x14ac:dyDescent="0.25">
      <c r="C478" s="575"/>
      <c r="D478" s="575"/>
    </row>
    <row r="479" spans="3:4" ht="17.25" customHeight="1" x14ac:dyDescent="0.25">
      <c r="C479" s="575"/>
      <c r="D479" s="575"/>
    </row>
    <row r="480" spans="3:4" ht="17.25" customHeight="1" x14ac:dyDescent="0.25">
      <c r="C480" s="575"/>
      <c r="D480" s="575"/>
    </row>
    <row r="481" spans="3:4" ht="17.25" customHeight="1" x14ac:dyDescent="0.25">
      <c r="C481" s="575"/>
      <c r="D481" s="575"/>
    </row>
    <row r="482" spans="3:4" ht="17.25" customHeight="1" x14ac:dyDescent="0.25">
      <c r="C482" s="575"/>
      <c r="D482" s="575"/>
    </row>
    <row r="483" spans="3:4" ht="17.25" customHeight="1" x14ac:dyDescent="0.25">
      <c r="C483" s="575"/>
      <c r="D483" s="575"/>
    </row>
    <row r="484" spans="3:4" ht="17.25" customHeight="1" x14ac:dyDescent="0.25">
      <c r="C484" s="575"/>
      <c r="D484" s="575"/>
    </row>
    <row r="485" spans="3:4" ht="17.25" customHeight="1" x14ac:dyDescent="0.25">
      <c r="C485" s="575"/>
      <c r="D485" s="575"/>
    </row>
    <row r="486" spans="3:4" ht="17.25" customHeight="1" x14ac:dyDescent="0.25">
      <c r="C486" s="575"/>
      <c r="D486" s="575"/>
    </row>
    <row r="487" spans="3:4" ht="17.25" customHeight="1" x14ac:dyDescent="0.25">
      <c r="C487" s="575"/>
      <c r="D487" s="575"/>
    </row>
    <row r="488" spans="3:4" ht="17.25" customHeight="1" x14ac:dyDescent="0.25">
      <c r="C488" s="575"/>
      <c r="D488" s="575"/>
    </row>
    <row r="489" spans="3:4" ht="17.25" customHeight="1" x14ac:dyDescent="0.25">
      <c r="C489" s="575"/>
      <c r="D489" s="575"/>
    </row>
    <row r="490" spans="3:4" ht="17.25" customHeight="1" x14ac:dyDescent="0.25">
      <c r="C490" s="575"/>
      <c r="D490" s="575"/>
    </row>
    <row r="491" spans="3:4" ht="17.25" customHeight="1" x14ac:dyDescent="0.25">
      <c r="C491" s="575"/>
      <c r="D491" s="575"/>
    </row>
    <row r="492" spans="3:4" ht="17.25" customHeight="1" x14ac:dyDescent="0.25">
      <c r="C492" s="575"/>
      <c r="D492" s="575"/>
    </row>
    <row r="493" spans="3:4" ht="17.25" customHeight="1" x14ac:dyDescent="0.25">
      <c r="C493" s="575"/>
      <c r="D493" s="575"/>
    </row>
    <row r="494" spans="3:4" ht="17.25" customHeight="1" x14ac:dyDescent="0.25">
      <c r="C494" s="575"/>
      <c r="D494" s="575"/>
    </row>
    <row r="495" spans="3:4" ht="17.25" customHeight="1" x14ac:dyDescent="0.25">
      <c r="C495" s="575"/>
      <c r="D495" s="575"/>
    </row>
    <row r="496" spans="3:4" ht="17.25" customHeight="1" x14ac:dyDescent="0.25">
      <c r="C496" s="575"/>
      <c r="D496" s="575"/>
    </row>
    <row r="497" spans="3:4" ht="17.25" customHeight="1" x14ac:dyDescent="0.25">
      <c r="C497" s="575"/>
      <c r="D497" s="575"/>
    </row>
    <row r="498" spans="3:4" ht="17.25" customHeight="1" x14ac:dyDescent="0.25">
      <c r="C498" s="575"/>
      <c r="D498" s="575"/>
    </row>
    <row r="499" spans="3:4" ht="17.25" customHeight="1" x14ac:dyDescent="0.25">
      <c r="C499" s="575"/>
      <c r="D499" s="575"/>
    </row>
    <row r="500" spans="3:4" ht="17.25" customHeight="1" x14ac:dyDescent="0.25">
      <c r="C500" s="575"/>
      <c r="D500" s="575"/>
    </row>
    <row r="501" spans="3:4" ht="17.25" customHeight="1" x14ac:dyDescent="0.25">
      <c r="C501" s="575"/>
      <c r="D501" s="575"/>
    </row>
    <row r="502" spans="3:4" ht="17.25" customHeight="1" x14ac:dyDescent="0.25">
      <c r="C502" s="575"/>
      <c r="D502" s="575"/>
    </row>
    <row r="503" spans="3:4" ht="17.25" customHeight="1" x14ac:dyDescent="0.25">
      <c r="C503" s="575"/>
      <c r="D503" s="575"/>
    </row>
    <row r="504" spans="3:4" ht="17.25" customHeight="1" x14ac:dyDescent="0.25">
      <c r="C504" s="575"/>
      <c r="D504" s="575"/>
    </row>
    <row r="505" spans="3:4" ht="17.25" customHeight="1" x14ac:dyDescent="0.25">
      <c r="C505" s="575"/>
      <c r="D505" s="575"/>
    </row>
    <row r="506" spans="3:4" ht="17.25" customHeight="1" x14ac:dyDescent="0.25">
      <c r="C506" s="575"/>
      <c r="D506" s="575"/>
    </row>
    <row r="507" spans="3:4" ht="17.25" customHeight="1" x14ac:dyDescent="0.25">
      <c r="C507" s="575"/>
      <c r="D507" s="575"/>
    </row>
    <row r="508" spans="3:4" ht="17.25" customHeight="1" x14ac:dyDescent="0.25">
      <c r="C508" s="575"/>
      <c r="D508" s="575"/>
    </row>
    <row r="509" spans="3:4" ht="17.25" customHeight="1" x14ac:dyDescent="0.25">
      <c r="C509" s="575"/>
      <c r="D509" s="575"/>
    </row>
    <row r="510" spans="3:4" ht="17.25" customHeight="1" x14ac:dyDescent="0.25">
      <c r="C510" s="575"/>
      <c r="D510" s="575"/>
    </row>
    <row r="511" spans="3:4" ht="17.25" customHeight="1" x14ac:dyDescent="0.25">
      <c r="C511" s="575"/>
      <c r="D511" s="575"/>
    </row>
    <row r="512" spans="3:4" ht="17.25" customHeight="1" x14ac:dyDescent="0.25">
      <c r="C512" s="575"/>
      <c r="D512" s="575"/>
    </row>
    <row r="513" spans="3:4" ht="17.25" customHeight="1" x14ac:dyDescent="0.25">
      <c r="C513" s="575"/>
      <c r="D513" s="575"/>
    </row>
    <row r="514" spans="3:4" ht="17.25" customHeight="1" x14ac:dyDescent="0.25">
      <c r="C514" s="575"/>
      <c r="D514" s="575"/>
    </row>
    <row r="515" spans="3:4" ht="17.25" customHeight="1" x14ac:dyDescent="0.25">
      <c r="C515" s="575"/>
      <c r="D515" s="575"/>
    </row>
    <row r="516" spans="3:4" ht="17.25" customHeight="1" x14ac:dyDescent="0.25">
      <c r="C516" s="575"/>
      <c r="D516" s="575"/>
    </row>
    <row r="517" spans="3:4" ht="17.25" customHeight="1" x14ac:dyDescent="0.25">
      <c r="C517" s="575"/>
      <c r="D517" s="575"/>
    </row>
    <row r="518" spans="3:4" ht="17.25" customHeight="1" x14ac:dyDescent="0.25">
      <c r="C518" s="575"/>
      <c r="D518" s="575"/>
    </row>
    <row r="519" spans="3:4" ht="17.25" customHeight="1" x14ac:dyDescent="0.25">
      <c r="C519" s="575"/>
      <c r="D519" s="575"/>
    </row>
    <row r="520" spans="3:4" ht="17.25" customHeight="1" x14ac:dyDescent="0.25">
      <c r="C520" s="575"/>
      <c r="D520" s="575"/>
    </row>
    <row r="521" spans="3:4" ht="17.25" customHeight="1" x14ac:dyDescent="0.25">
      <c r="C521" s="575"/>
      <c r="D521" s="575"/>
    </row>
    <row r="522" spans="3:4" ht="17.25" customHeight="1" x14ac:dyDescent="0.25">
      <c r="C522" s="575"/>
      <c r="D522" s="575"/>
    </row>
    <row r="523" spans="3:4" ht="17.25" customHeight="1" x14ac:dyDescent="0.25">
      <c r="C523" s="575"/>
      <c r="D523" s="575"/>
    </row>
    <row r="524" spans="3:4" ht="17.25" customHeight="1" x14ac:dyDescent="0.25">
      <c r="C524" s="575"/>
      <c r="D524" s="575"/>
    </row>
    <row r="525" spans="3:4" ht="17.25" customHeight="1" x14ac:dyDescent="0.25">
      <c r="C525" s="575"/>
      <c r="D525" s="575"/>
    </row>
    <row r="526" spans="3:4" ht="17.25" customHeight="1" x14ac:dyDescent="0.25">
      <c r="C526" s="575"/>
      <c r="D526" s="575"/>
    </row>
    <row r="527" spans="3:4" ht="17.25" customHeight="1" x14ac:dyDescent="0.25">
      <c r="C527" s="575"/>
      <c r="D527" s="575"/>
    </row>
    <row r="528" spans="3:4" ht="17.25" customHeight="1" x14ac:dyDescent="0.25">
      <c r="C528" s="575"/>
      <c r="D528" s="575"/>
    </row>
    <row r="529" spans="3:4" ht="17.25" customHeight="1" x14ac:dyDescent="0.25">
      <c r="C529" s="575"/>
      <c r="D529" s="575"/>
    </row>
    <row r="530" spans="3:4" ht="17.25" customHeight="1" x14ac:dyDescent="0.25">
      <c r="C530" s="575"/>
      <c r="D530" s="575"/>
    </row>
    <row r="531" spans="3:4" ht="17.25" customHeight="1" x14ac:dyDescent="0.25">
      <c r="C531" s="575"/>
      <c r="D531" s="575"/>
    </row>
    <row r="532" spans="3:4" ht="17.25" customHeight="1" x14ac:dyDescent="0.25">
      <c r="C532" s="575"/>
      <c r="D532" s="575"/>
    </row>
    <row r="533" spans="3:4" ht="17.25" customHeight="1" x14ac:dyDescent="0.25">
      <c r="C533" s="575"/>
      <c r="D533" s="575"/>
    </row>
    <row r="534" spans="3:4" ht="17.25" customHeight="1" x14ac:dyDescent="0.25">
      <c r="C534" s="575"/>
      <c r="D534" s="575"/>
    </row>
    <row r="535" spans="3:4" ht="17.25" customHeight="1" x14ac:dyDescent="0.25">
      <c r="C535" s="575"/>
      <c r="D535" s="575"/>
    </row>
    <row r="536" spans="3:4" ht="17.25" customHeight="1" x14ac:dyDescent="0.25">
      <c r="C536" s="575"/>
      <c r="D536" s="575"/>
    </row>
    <row r="537" spans="3:4" ht="17.25" customHeight="1" x14ac:dyDescent="0.25">
      <c r="C537" s="575"/>
      <c r="D537" s="575"/>
    </row>
    <row r="538" spans="3:4" ht="17.25" customHeight="1" x14ac:dyDescent="0.25">
      <c r="C538" s="575"/>
      <c r="D538" s="575"/>
    </row>
    <row r="539" spans="3:4" ht="17.25" customHeight="1" x14ac:dyDescent="0.25">
      <c r="C539" s="575"/>
      <c r="D539" s="575"/>
    </row>
    <row r="540" spans="3:4" ht="17.25" customHeight="1" x14ac:dyDescent="0.25">
      <c r="C540" s="575"/>
      <c r="D540" s="575"/>
    </row>
    <row r="541" spans="3:4" ht="17.25" customHeight="1" x14ac:dyDescent="0.25">
      <c r="C541" s="575"/>
      <c r="D541" s="575"/>
    </row>
    <row r="542" spans="3:4" ht="17.25" customHeight="1" x14ac:dyDescent="0.25">
      <c r="C542" s="575"/>
      <c r="D542" s="575"/>
    </row>
    <row r="543" spans="3:4" ht="17.25" customHeight="1" x14ac:dyDescent="0.25">
      <c r="C543" s="575"/>
      <c r="D543" s="575"/>
    </row>
    <row r="544" spans="3:4" ht="17.25" customHeight="1" x14ac:dyDescent="0.25">
      <c r="C544" s="575"/>
      <c r="D544" s="575"/>
    </row>
    <row r="545" spans="3:4" ht="17.25" customHeight="1" x14ac:dyDescent="0.25">
      <c r="C545" s="575"/>
      <c r="D545" s="575"/>
    </row>
    <row r="546" spans="3:4" ht="17.25" customHeight="1" x14ac:dyDescent="0.25">
      <c r="C546" s="575"/>
      <c r="D546" s="575"/>
    </row>
    <row r="547" spans="3:4" ht="17.25" customHeight="1" x14ac:dyDescent="0.25">
      <c r="C547" s="575"/>
      <c r="D547" s="575"/>
    </row>
    <row r="548" spans="3:4" ht="17.25" customHeight="1" x14ac:dyDescent="0.25">
      <c r="C548" s="575"/>
      <c r="D548" s="575"/>
    </row>
    <row r="549" spans="3:4" ht="17.25" customHeight="1" x14ac:dyDescent="0.25">
      <c r="C549" s="575"/>
      <c r="D549" s="575"/>
    </row>
    <row r="550" spans="3:4" ht="17.25" customHeight="1" x14ac:dyDescent="0.25">
      <c r="C550" s="575"/>
      <c r="D550" s="575"/>
    </row>
    <row r="551" spans="3:4" ht="17.25" customHeight="1" x14ac:dyDescent="0.25">
      <c r="C551" s="575"/>
      <c r="D551" s="575"/>
    </row>
    <row r="552" spans="3:4" ht="17.25" customHeight="1" x14ac:dyDescent="0.25">
      <c r="C552" s="575"/>
      <c r="D552" s="575"/>
    </row>
    <row r="553" spans="3:4" ht="17.25" customHeight="1" x14ac:dyDescent="0.25">
      <c r="C553" s="575"/>
      <c r="D553" s="575"/>
    </row>
    <row r="554" spans="3:4" ht="17.25" customHeight="1" x14ac:dyDescent="0.25">
      <c r="C554" s="575"/>
      <c r="D554" s="575"/>
    </row>
    <row r="555" spans="3:4" ht="17.25" customHeight="1" x14ac:dyDescent="0.25">
      <c r="C555" s="575"/>
      <c r="D555" s="575"/>
    </row>
    <row r="556" spans="3:4" ht="17.25" customHeight="1" x14ac:dyDescent="0.25">
      <c r="C556" s="575"/>
      <c r="D556" s="575"/>
    </row>
    <row r="557" spans="3:4" ht="17.25" customHeight="1" x14ac:dyDescent="0.25">
      <c r="C557" s="575"/>
      <c r="D557" s="575"/>
    </row>
    <row r="558" spans="3:4" ht="17.25" customHeight="1" x14ac:dyDescent="0.25">
      <c r="C558" s="575"/>
      <c r="D558" s="575"/>
    </row>
    <row r="559" spans="3:4" ht="17.25" customHeight="1" x14ac:dyDescent="0.25">
      <c r="C559" s="575"/>
      <c r="D559" s="575"/>
    </row>
    <row r="560" spans="3:4" ht="17.25" customHeight="1" x14ac:dyDescent="0.25">
      <c r="C560" s="575"/>
      <c r="D560" s="575"/>
    </row>
    <row r="561" spans="3:4" ht="17.25" customHeight="1" x14ac:dyDescent="0.25">
      <c r="C561" s="575"/>
      <c r="D561" s="575"/>
    </row>
    <row r="562" spans="3:4" ht="17.25" customHeight="1" x14ac:dyDescent="0.25">
      <c r="C562" s="575"/>
      <c r="D562" s="575"/>
    </row>
    <row r="563" spans="3:4" ht="17.25" customHeight="1" x14ac:dyDescent="0.25">
      <c r="C563" s="575"/>
      <c r="D563" s="575"/>
    </row>
    <row r="564" spans="3:4" ht="17.25" customHeight="1" x14ac:dyDescent="0.25">
      <c r="C564" s="575"/>
      <c r="D564" s="575"/>
    </row>
    <row r="565" spans="3:4" ht="17.25" customHeight="1" x14ac:dyDescent="0.25">
      <c r="C565" s="575"/>
      <c r="D565" s="575"/>
    </row>
    <row r="566" spans="3:4" ht="17.25" customHeight="1" x14ac:dyDescent="0.25">
      <c r="C566" s="575"/>
      <c r="D566" s="575"/>
    </row>
    <row r="567" spans="3:4" ht="17.25" customHeight="1" x14ac:dyDescent="0.25">
      <c r="C567" s="575"/>
      <c r="D567" s="575"/>
    </row>
    <row r="568" spans="3:4" ht="17.25" customHeight="1" x14ac:dyDescent="0.25">
      <c r="C568" s="575"/>
      <c r="D568" s="575"/>
    </row>
    <row r="569" spans="3:4" ht="17.25" customHeight="1" x14ac:dyDescent="0.25">
      <c r="C569" s="575"/>
      <c r="D569" s="575"/>
    </row>
    <row r="570" spans="3:4" ht="17.25" customHeight="1" x14ac:dyDescent="0.25">
      <c r="C570" s="575"/>
      <c r="D570" s="575"/>
    </row>
    <row r="571" spans="3:4" ht="17.25" customHeight="1" x14ac:dyDescent="0.25">
      <c r="C571" s="575"/>
      <c r="D571" s="575"/>
    </row>
    <row r="572" spans="3:4" ht="17.25" customHeight="1" x14ac:dyDescent="0.25">
      <c r="C572" s="575"/>
      <c r="D572" s="575"/>
    </row>
    <row r="573" spans="3:4" ht="17.25" customHeight="1" x14ac:dyDescent="0.25">
      <c r="C573" s="575"/>
      <c r="D573" s="575"/>
    </row>
    <row r="574" spans="3:4" ht="17.25" customHeight="1" x14ac:dyDescent="0.25">
      <c r="C574" s="575"/>
      <c r="D574" s="575"/>
    </row>
    <row r="575" spans="3:4" ht="17.25" customHeight="1" x14ac:dyDescent="0.25">
      <c r="C575" s="575"/>
      <c r="D575" s="575"/>
    </row>
    <row r="576" spans="3:4" ht="17.25" customHeight="1" x14ac:dyDescent="0.25">
      <c r="C576" s="575"/>
      <c r="D576" s="575"/>
    </row>
    <row r="577" spans="3:4" ht="17.25" customHeight="1" x14ac:dyDescent="0.25">
      <c r="C577" s="575"/>
      <c r="D577" s="575"/>
    </row>
    <row r="578" spans="3:4" ht="17.25" customHeight="1" x14ac:dyDescent="0.25">
      <c r="C578" s="575"/>
      <c r="D578" s="575"/>
    </row>
    <row r="579" spans="3:4" ht="17.25" customHeight="1" x14ac:dyDescent="0.25">
      <c r="C579" s="575"/>
      <c r="D579" s="575"/>
    </row>
    <row r="580" spans="3:4" ht="17.25" customHeight="1" x14ac:dyDescent="0.25">
      <c r="C580" s="575"/>
      <c r="D580" s="575"/>
    </row>
    <row r="581" spans="3:4" ht="17.25" customHeight="1" x14ac:dyDescent="0.25">
      <c r="C581" s="575"/>
      <c r="D581" s="575"/>
    </row>
    <row r="582" spans="3:4" ht="17.25" customHeight="1" x14ac:dyDescent="0.25">
      <c r="C582" s="575"/>
      <c r="D582" s="575"/>
    </row>
    <row r="583" spans="3:4" ht="17.25" customHeight="1" x14ac:dyDescent="0.25">
      <c r="C583" s="575"/>
      <c r="D583" s="575"/>
    </row>
    <row r="584" spans="3:4" ht="17.25" customHeight="1" x14ac:dyDescent="0.25">
      <c r="C584" s="575"/>
      <c r="D584" s="575"/>
    </row>
    <row r="585" spans="3:4" ht="17.25" customHeight="1" x14ac:dyDescent="0.25">
      <c r="C585" s="575"/>
      <c r="D585" s="575"/>
    </row>
    <row r="586" spans="3:4" ht="17.25" customHeight="1" x14ac:dyDescent="0.25">
      <c r="C586" s="575"/>
      <c r="D586" s="575"/>
    </row>
    <row r="587" spans="3:4" ht="17.25" customHeight="1" x14ac:dyDescent="0.25">
      <c r="C587" s="575"/>
      <c r="D587" s="575"/>
    </row>
    <row r="588" spans="3:4" ht="17.25" customHeight="1" x14ac:dyDescent="0.25">
      <c r="C588" s="575"/>
      <c r="D588" s="575"/>
    </row>
    <row r="589" spans="3:4" ht="17.25" customHeight="1" x14ac:dyDescent="0.25">
      <c r="C589" s="575"/>
      <c r="D589" s="575"/>
    </row>
    <row r="590" spans="3:4" ht="17.25" customHeight="1" x14ac:dyDescent="0.25">
      <c r="C590" s="575"/>
      <c r="D590" s="575"/>
    </row>
    <row r="591" spans="3:4" ht="17.25" customHeight="1" x14ac:dyDescent="0.25">
      <c r="C591" s="575"/>
      <c r="D591" s="575"/>
    </row>
    <row r="592" spans="3:4" ht="17.25" customHeight="1" x14ac:dyDescent="0.25">
      <c r="C592" s="575"/>
      <c r="D592" s="575"/>
    </row>
    <row r="593" spans="3:4" ht="17.25" customHeight="1" x14ac:dyDescent="0.25">
      <c r="C593" s="575"/>
      <c r="D593" s="575"/>
    </row>
    <row r="594" spans="3:4" ht="17.25" customHeight="1" x14ac:dyDescent="0.25">
      <c r="C594" s="575"/>
      <c r="D594" s="575"/>
    </row>
    <row r="595" spans="3:4" ht="17.25" customHeight="1" x14ac:dyDescent="0.25">
      <c r="C595" s="575"/>
      <c r="D595" s="575"/>
    </row>
    <row r="596" spans="3:4" ht="17.25" customHeight="1" x14ac:dyDescent="0.25">
      <c r="C596" s="575"/>
      <c r="D596" s="575"/>
    </row>
    <row r="597" spans="3:4" ht="17.25" customHeight="1" x14ac:dyDescent="0.25">
      <c r="C597" s="575"/>
      <c r="D597" s="575"/>
    </row>
    <row r="598" spans="3:4" ht="17.25" customHeight="1" x14ac:dyDescent="0.25">
      <c r="C598" s="575"/>
      <c r="D598" s="575"/>
    </row>
    <row r="599" spans="3:4" ht="17.25" customHeight="1" x14ac:dyDescent="0.25">
      <c r="C599" s="575"/>
      <c r="D599" s="575"/>
    </row>
    <row r="600" spans="3:4" ht="17.25" customHeight="1" x14ac:dyDescent="0.25">
      <c r="C600" s="575"/>
      <c r="D600" s="575"/>
    </row>
    <row r="601" spans="3:4" ht="17.25" customHeight="1" x14ac:dyDescent="0.25">
      <c r="C601" s="575"/>
      <c r="D601" s="575"/>
    </row>
    <row r="602" spans="3:4" ht="17.25" customHeight="1" x14ac:dyDescent="0.25">
      <c r="C602" s="575"/>
      <c r="D602" s="575"/>
    </row>
    <row r="603" spans="3:4" ht="17.25" customHeight="1" x14ac:dyDescent="0.25">
      <c r="C603" s="575"/>
      <c r="D603" s="575"/>
    </row>
    <row r="604" spans="3:4" ht="17.25" customHeight="1" x14ac:dyDescent="0.25">
      <c r="C604" s="575"/>
      <c r="D604" s="575"/>
    </row>
    <row r="605" spans="3:4" ht="17.25" customHeight="1" x14ac:dyDescent="0.25">
      <c r="C605" s="575"/>
      <c r="D605" s="575"/>
    </row>
    <row r="606" spans="3:4" ht="17.25" customHeight="1" x14ac:dyDescent="0.25">
      <c r="C606" s="575"/>
      <c r="D606" s="575"/>
    </row>
    <row r="607" spans="3:4" ht="17.25" customHeight="1" x14ac:dyDescent="0.25">
      <c r="C607" s="575"/>
      <c r="D607" s="575"/>
    </row>
    <row r="608" spans="3:4" ht="17.25" customHeight="1" x14ac:dyDescent="0.25">
      <c r="C608" s="575"/>
      <c r="D608" s="575"/>
    </row>
    <row r="609" spans="3:4" ht="17.25" customHeight="1" x14ac:dyDescent="0.25">
      <c r="C609" s="575"/>
      <c r="D609" s="575"/>
    </row>
    <row r="610" spans="3:4" ht="17.25" customHeight="1" x14ac:dyDescent="0.25">
      <c r="C610" s="575"/>
      <c r="D610" s="575"/>
    </row>
    <row r="611" spans="3:4" ht="17.25" customHeight="1" x14ac:dyDescent="0.25">
      <c r="C611" s="575"/>
      <c r="D611" s="575"/>
    </row>
    <row r="612" spans="3:4" ht="17.25" customHeight="1" x14ac:dyDescent="0.25">
      <c r="C612" s="575"/>
      <c r="D612" s="575"/>
    </row>
    <row r="613" spans="3:4" ht="17.25" customHeight="1" x14ac:dyDescent="0.25">
      <c r="C613" s="575"/>
      <c r="D613" s="575"/>
    </row>
    <row r="614" spans="3:4" ht="17.25" customHeight="1" x14ac:dyDescent="0.25">
      <c r="C614" s="575"/>
      <c r="D614" s="575"/>
    </row>
    <row r="615" spans="3:4" ht="17.25" customHeight="1" x14ac:dyDescent="0.25">
      <c r="C615" s="575"/>
      <c r="D615" s="575"/>
    </row>
    <row r="616" spans="3:4" ht="17.25" customHeight="1" x14ac:dyDescent="0.25">
      <c r="C616" s="575"/>
      <c r="D616" s="575"/>
    </row>
    <row r="617" spans="3:4" ht="17.25" customHeight="1" x14ac:dyDescent="0.25">
      <c r="C617" s="575"/>
      <c r="D617" s="575"/>
    </row>
    <row r="618" spans="3:4" ht="17.25" customHeight="1" x14ac:dyDescent="0.25">
      <c r="C618" s="575"/>
      <c r="D618" s="575"/>
    </row>
    <row r="619" spans="3:4" ht="17.25" customHeight="1" x14ac:dyDescent="0.25">
      <c r="C619" s="575"/>
      <c r="D619" s="575"/>
    </row>
    <row r="620" spans="3:4" ht="17.25" customHeight="1" x14ac:dyDescent="0.25">
      <c r="C620" s="575"/>
      <c r="D620" s="575"/>
    </row>
    <row r="621" spans="3:4" ht="17.25" customHeight="1" x14ac:dyDescent="0.25">
      <c r="C621" s="575"/>
      <c r="D621" s="575"/>
    </row>
    <row r="622" spans="3:4" ht="17.25" customHeight="1" x14ac:dyDescent="0.25">
      <c r="C622" s="575"/>
      <c r="D622" s="575"/>
    </row>
    <row r="623" spans="3:4" ht="17.25" customHeight="1" x14ac:dyDescent="0.25">
      <c r="C623" s="575"/>
      <c r="D623" s="575"/>
    </row>
    <row r="624" spans="3:4" ht="17.25" customHeight="1" x14ac:dyDescent="0.25">
      <c r="C624" s="575"/>
      <c r="D624" s="575"/>
    </row>
    <row r="625" spans="3:4" ht="17.25" customHeight="1" x14ac:dyDescent="0.25">
      <c r="C625" s="575"/>
      <c r="D625" s="575"/>
    </row>
    <row r="626" spans="3:4" ht="17.25" customHeight="1" x14ac:dyDescent="0.25">
      <c r="C626" s="575"/>
      <c r="D626" s="575"/>
    </row>
    <row r="627" spans="3:4" ht="17.25" customHeight="1" x14ac:dyDescent="0.25">
      <c r="C627" s="575"/>
      <c r="D627" s="575"/>
    </row>
    <row r="628" spans="3:4" ht="17.25" customHeight="1" x14ac:dyDescent="0.25">
      <c r="C628" s="575"/>
      <c r="D628" s="575"/>
    </row>
    <row r="629" spans="3:4" ht="17.25" customHeight="1" x14ac:dyDescent="0.25">
      <c r="C629" s="575"/>
      <c r="D629" s="575"/>
    </row>
    <row r="630" spans="3:4" ht="17.25" customHeight="1" x14ac:dyDescent="0.25">
      <c r="C630" s="575"/>
      <c r="D630" s="575"/>
    </row>
    <row r="631" spans="3:4" ht="17.25" customHeight="1" x14ac:dyDescent="0.25">
      <c r="C631" s="575"/>
      <c r="D631" s="575"/>
    </row>
    <row r="632" spans="3:4" ht="17.25" customHeight="1" x14ac:dyDescent="0.25">
      <c r="C632" s="575"/>
      <c r="D632" s="575"/>
    </row>
    <row r="633" spans="3:4" ht="17.25" customHeight="1" x14ac:dyDescent="0.25">
      <c r="C633" s="575"/>
      <c r="D633" s="575"/>
    </row>
    <row r="634" spans="3:4" ht="17.25" customHeight="1" x14ac:dyDescent="0.25">
      <c r="C634" s="575"/>
      <c r="D634" s="575"/>
    </row>
    <row r="635" spans="3:4" ht="17.25" customHeight="1" x14ac:dyDescent="0.25">
      <c r="C635" s="575"/>
      <c r="D635" s="575"/>
    </row>
    <row r="636" spans="3:4" ht="17.25" customHeight="1" x14ac:dyDescent="0.25">
      <c r="C636" s="575"/>
      <c r="D636" s="575"/>
    </row>
    <row r="637" spans="3:4" ht="17.25" customHeight="1" x14ac:dyDescent="0.25">
      <c r="C637" s="575"/>
      <c r="D637" s="575"/>
    </row>
    <row r="638" spans="3:4" ht="17.25" customHeight="1" x14ac:dyDescent="0.25">
      <c r="C638" s="575"/>
      <c r="D638" s="575"/>
    </row>
    <row r="639" spans="3:4" ht="17.25" customHeight="1" x14ac:dyDescent="0.25">
      <c r="C639" s="575"/>
      <c r="D639" s="575"/>
    </row>
    <row r="640" spans="3:4" ht="17.25" customHeight="1" x14ac:dyDescent="0.25">
      <c r="C640" s="575"/>
      <c r="D640" s="575"/>
    </row>
    <row r="641" spans="3:4" ht="17.25" customHeight="1" x14ac:dyDescent="0.25">
      <c r="C641" s="575"/>
      <c r="D641" s="575"/>
    </row>
    <row r="642" spans="3:4" ht="17.25" customHeight="1" x14ac:dyDescent="0.25">
      <c r="C642" s="575"/>
      <c r="D642" s="575"/>
    </row>
    <row r="643" spans="3:4" ht="17.25" customHeight="1" x14ac:dyDescent="0.25">
      <c r="C643" s="575"/>
      <c r="D643" s="575"/>
    </row>
    <row r="644" spans="3:4" ht="17.25" customHeight="1" x14ac:dyDescent="0.25">
      <c r="C644" s="575"/>
      <c r="D644" s="575"/>
    </row>
    <row r="645" spans="3:4" ht="17.25" customHeight="1" x14ac:dyDescent="0.25">
      <c r="C645" s="575"/>
      <c r="D645" s="575"/>
    </row>
    <row r="646" spans="3:4" ht="17.25" customHeight="1" x14ac:dyDescent="0.25">
      <c r="C646" s="575"/>
      <c r="D646" s="575"/>
    </row>
    <row r="647" spans="3:4" ht="17.25" customHeight="1" x14ac:dyDescent="0.25">
      <c r="C647" s="575"/>
      <c r="D647" s="575"/>
    </row>
    <row r="648" spans="3:4" ht="17.25" customHeight="1" x14ac:dyDescent="0.25">
      <c r="C648" s="575"/>
      <c r="D648" s="575"/>
    </row>
    <row r="649" spans="3:4" ht="17.25" customHeight="1" x14ac:dyDescent="0.25">
      <c r="C649" s="575"/>
      <c r="D649" s="575"/>
    </row>
    <row r="650" spans="3:4" ht="17.25" customHeight="1" x14ac:dyDescent="0.25">
      <c r="C650" s="575"/>
      <c r="D650" s="575"/>
    </row>
    <row r="651" spans="3:4" ht="17.25" customHeight="1" x14ac:dyDescent="0.25">
      <c r="C651" s="575"/>
      <c r="D651" s="575"/>
    </row>
    <row r="652" spans="3:4" ht="17.25" customHeight="1" x14ac:dyDescent="0.25">
      <c r="C652" s="575"/>
      <c r="D652" s="575"/>
    </row>
    <row r="653" spans="3:4" ht="17.25" customHeight="1" x14ac:dyDescent="0.25">
      <c r="C653" s="575"/>
      <c r="D653" s="575"/>
    </row>
    <row r="654" spans="3:4" ht="17.25" customHeight="1" x14ac:dyDescent="0.25">
      <c r="C654" s="575"/>
      <c r="D654" s="575"/>
    </row>
    <row r="655" spans="3:4" ht="17.25" customHeight="1" x14ac:dyDescent="0.25">
      <c r="C655" s="575"/>
      <c r="D655" s="575"/>
    </row>
    <row r="656" spans="3:4" ht="17.25" customHeight="1" x14ac:dyDescent="0.25">
      <c r="C656" s="575"/>
      <c r="D656" s="575"/>
    </row>
    <row r="657" spans="3:4" ht="17.25" customHeight="1" x14ac:dyDescent="0.25">
      <c r="C657" s="575"/>
      <c r="D657" s="575"/>
    </row>
    <row r="658" spans="3:4" ht="17.25" customHeight="1" x14ac:dyDescent="0.25">
      <c r="C658" s="575"/>
      <c r="D658" s="575"/>
    </row>
    <row r="659" spans="3:4" ht="17.25" customHeight="1" x14ac:dyDescent="0.25">
      <c r="C659" s="575"/>
      <c r="D659" s="575"/>
    </row>
    <row r="660" spans="3:4" ht="17.25" customHeight="1" x14ac:dyDescent="0.25">
      <c r="C660" s="575"/>
      <c r="D660" s="575"/>
    </row>
    <row r="661" spans="3:4" ht="17.25" customHeight="1" x14ac:dyDescent="0.25">
      <c r="C661" s="575"/>
      <c r="D661" s="575"/>
    </row>
    <row r="662" spans="3:4" ht="17.25" customHeight="1" x14ac:dyDescent="0.25">
      <c r="C662" s="575"/>
      <c r="D662" s="575"/>
    </row>
    <row r="663" spans="3:4" ht="17.25" customHeight="1" x14ac:dyDescent="0.25">
      <c r="C663" s="575"/>
      <c r="D663" s="575"/>
    </row>
    <row r="664" spans="3:4" ht="17.25" customHeight="1" x14ac:dyDescent="0.25">
      <c r="C664" s="575"/>
      <c r="D664" s="575"/>
    </row>
    <row r="665" spans="3:4" ht="17.25" customHeight="1" x14ac:dyDescent="0.25">
      <c r="C665" s="575"/>
      <c r="D665" s="575"/>
    </row>
    <row r="666" spans="3:4" ht="17.25" customHeight="1" x14ac:dyDescent="0.25">
      <c r="C666" s="575"/>
      <c r="D666" s="575"/>
    </row>
    <row r="667" spans="3:4" ht="17.25" customHeight="1" x14ac:dyDescent="0.25">
      <c r="C667" s="575"/>
      <c r="D667" s="575"/>
    </row>
    <row r="668" spans="3:4" ht="17.25" customHeight="1" x14ac:dyDescent="0.25">
      <c r="C668" s="575"/>
      <c r="D668" s="575"/>
    </row>
    <row r="669" spans="3:4" ht="17.25" customHeight="1" x14ac:dyDescent="0.25">
      <c r="C669" s="575"/>
      <c r="D669" s="575"/>
    </row>
    <row r="670" spans="3:4" ht="17.25" customHeight="1" x14ac:dyDescent="0.25">
      <c r="C670" s="575"/>
      <c r="D670" s="575"/>
    </row>
    <row r="671" spans="3:4" ht="17.25" customHeight="1" x14ac:dyDescent="0.25">
      <c r="C671" s="575"/>
      <c r="D671" s="575"/>
    </row>
    <row r="672" spans="3:4" ht="17.25" customHeight="1" x14ac:dyDescent="0.25">
      <c r="C672" s="575"/>
      <c r="D672" s="575"/>
    </row>
    <row r="673" spans="3:4" ht="17.25" customHeight="1" x14ac:dyDescent="0.25">
      <c r="C673" s="575"/>
      <c r="D673" s="575"/>
    </row>
    <row r="674" spans="3:4" ht="17.25" customHeight="1" x14ac:dyDescent="0.25">
      <c r="C674" s="575"/>
      <c r="D674" s="575"/>
    </row>
    <row r="675" spans="3:4" ht="17.25" customHeight="1" x14ac:dyDescent="0.25">
      <c r="C675" s="575"/>
      <c r="D675" s="575"/>
    </row>
    <row r="676" spans="3:4" ht="17.25" customHeight="1" x14ac:dyDescent="0.25">
      <c r="C676" s="575"/>
      <c r="D676" s="575"/>
    </row>
    <row r="677" spans="3:4" ht="17.25" customHeight="1" x14ac:dyDescent="0.25">
      <c r="C677" s="575"/>
      <c r="D677" s="575"/>
    </row>
    <row r="678" spans="3:4" ht="17.25" customHeight="1" x14ac:dyDescent="0.25">
      <c r="C678" s="575"/>
      <c r="D678" s="575"/>
    </row>
    <row r="679" spans="3:4" ht="17.25" customHeight="1" x14ac:dyDescent="0.25">
      <c r="C679" s="575"/>
      <c r="D679" s="575"/>
    </row>
    <row r="680" spans="3:4" ht="17.25" customHeight="1" x14ac:dyDescent="0.25">
      <c r="C680" s="575"/>
      <c r="D680" s="575"/>
    </row>
    <row r="681" spans="3:4" ht="17.25" customHeight="1" x14ac:dyDescent="0.25">
      <c r="C681" s="575"/>
      <c r="D681" s="575"/>
    </row>
    <row r="682" spans="3:4" ht="17.25" customHeight="1" x14ac:dyDescent="0.25">
      <c r="C682" s="575"/>
      <c r="D682" s="575"/>
    </row>
    <row r="683" spans="3:4" ht="17.25" customHeight="1" x14ac:dyDescent="0.25">
      <c r="C683" s="575"/>
      <c r="D683" s="575"/>
    </row>
    <row r="684" spans="3:4" ht="17.25" customHeight="1" x14ac:dyDescent="0.25">
      <c r="C684" s="575"/>
      <c r="D684" s="575"/>
    </row>
    <row r="685" spans="3:4" ht="17.25" customHeight="1" x14ac:dyDescent="0.25">
      <c r="C685" s="575"/>
      <c r="D685" s="575"/>
    </row>
    <row r="686" spans="3:4" ht="17.25" customHeight="1" x14ac:dyDescent="0.25">
      <c r="C686" s="575"/>
      <c r="D686" s="575"/>
    </row>
    <row r="687" spans="3:4" ht="17.25" customHeight="1" x14ac:dyDescent="0.25">
      <c r="C687" s="575"/>
      <c r="D687" s="575"/>
    </row>
    <row r="688" spans="3:4" ht="17.25" customHeight="1" x14ac:dyDescent="0.25">
      <c r="C688" s="575"/>
      <c r="D688" s="575"/>
    </row>
    <row r="689" spans="3:4" ht="17.25" customHeight="1" x14ac:dyDescent="0.25">
      <c r="C689" s="575"/>
      <c r="D689" s="575"/>
    </row>
    <row r="690" spans="3:4" ht="17.25" customHeight="1" x14ac:dyDescent="0.25">
      <c r="C690" s="575"/>
      <c r="D690" s="575"/>
    </row>
    <row r="691" spans="3:4" ht="17.25" customHeight="1" x14ac:dyDescent="0.25">
      <c r="C691" s="575"/>
      <c r="D691" s="575"/>
    </row>
    <row r="692" spans="3:4" ht="17.25" customHeight="1" x14ac:dyDescent="0.25">
      <c r="C692" s="575"/>
      <c r="D692" s="575"/>
    </row>
    <row r="693" spans="3:4" ht="17.25" customHeight="1" x14ac:dyDescent="0.25">
      <c r="C693" s="575"/>
      <c r="D693" s="575"/>
    </row>
    <row r="694" spans="3:4" ht="17.25" customHeight="1" x14ac:dyDescent="0.25">
      <c r="C694" s="575"/>
      <c r="D694" s="575"/>
    </row>
    <row r="695" spans="3:4" ht="17.25" customHeight="1" x14ac:dyDescent="0.25">
      <c r="C695" s="575"/>
      <c r="D695" s="575"/>
    </row>
    <row r="696" spans="3:4" ht="17.25" customHeight="1" x14ac:dyDescent="0.25">
      <c r="C696" s="575"/>
      <c r="D696" s="575"/>
    </row>
    <row r="697" spans="3:4" ht="17.25" customHeight="1" x14ac:dyDescent="0.25">
      <c r="C697" s="575"/>
      <c r="D697" s="575"/>
    </row>
    <row r="698" spans="3:4" ht="17.25" customHeight="1" x14ac:dyDescent="0.25">
      <c r="C698" s="575"/>
      <c r="D698" s="575"/>
    </row>
    <row r="699" spans="3:4" ht="17.25" customHeight="1" x14ac:dyDescent="0.25">
      <c r="C699" s="575"/>
      <c r="D699" s="575"/>
    </row>
    <row r="700" spans="3:4" ht="17.25" customHeight="1" x14ac:dyDescent="0.25">
      <c r="C700" s="575"/>
      <c r="D700" s="575"/>
    </row>
    <row r="701" spans="3:4" ht="17.25" customHeight="1" x14ac:dyDescent="0.25">
      <c r="C701" s="575"/>
      <c r="D701" s="575"/>
    </row>
    <row r="702" spans="3:4" ht="17.25" customHeight="1" x14ac:dyDescent="0.25">
      <c r="C702" s="575"/>
      <c r="D702" s="575"/>
    </row>
    <row r="703" spans="3:4" ht="17.25" customHeight="1" x14ac:dyDescent="0.25">
      <c r="C703" s="575"/>
      <c r="D703" s="575"/>
    </row>
    <row r="704" spans="3:4" ht="17.25" customHeight="1" x14ac:dyDescent="0.25">
      <c r="C704" s="575"/>
      <c r="D704" s="575"/>
    </row>
    <row r="705" spans="3:4" ht="17.25" customHeight="1" x14ac:dyDescent="0.25">
      <c r="C705" s="575"/>
      <c r="D705" s="575"/>
    </row>
    <row r="706" spans="3:4" ht="17.25" customHeight="1" x14ac:dyDescent="0.25">
      <c r="C706" s="575"/>
      <c r="D706" s="575"/>
    </row>
    <row r="707" spans="3:4" ht="17.25" customHeight="1" x14ac:dyDescent="0.25">
      <c r="C707" s="575"/>
      <c r="D707" s="575"/>
    </row>
    <row r="708" spans="3:4" ht="17.25" customHeight="1" x14ac:dyDescent="0.25">
      <c r="C708" s="575"/>
      <c r="D708" s="575"/>
    </row>
    <row r="709" spans="3:4" ht="17.25" customHeight="1" x14ac:dyDescent="0.25">
      <c r="C709" s="575"/>
      <c r="D709" s="575"/>
    </row>
    <row r="710" spans="3:4" ht="17.25" customHeight="1" x14ac:dyDescent="0.25">
      <c r="C710" s="575"/>
      <c r="D710" s="575"/>
    </row>
    <row r="711" spans="3:4" ht="17.25" customHeight="1" x14ac:dyDescent="0.25">
      <c r="C711" s="575"/>
      <c r="D711" s="575"/>
    </row>
    <row r="712" spans="3:4" ht="17.25" customHeight="1" x14ac:dyDescent="0.25">
      <c r="C712" s="575"/>
      <c r="D712" s="575"/>
    </row>
    <row r="713" spans="3:4" ht="17.25" customHeight="1" x14ac:dyDescent="0.25">
      <c r="C713" s="575"/>
      <c r="D713" s="575"/>
    </row>
    <row r="714" spans="3:4" ht="17.25" customHeight="1" x14ac:dyDescent="0.25">
      <c r="C714" s="575"/>
      <c r="D714" s="575"/>
    </row>
    <row r="715" spans="3:4" ht="17.25" customHeight="1" x14ac:dyDescent="0.25">
      <c r="C715" s="575"/>
      <c r="D715" s="575"/>
    </row>
    <row r="716" spans="3:4" ht="17.25" customHeight="1" x14ac:dyDescent="0.25">
      <c r="C716" s="575"/>
      <c r="D716" s="575"/>
    </row>
    <row r="717" spans="3:4" ht="17.25" customHeight="1" x14ac:dyDescent="0.25">
      <c r="C717" s="575"/>
      <c r="D717" s="575"/>
    </row>
    <row r="718" spans="3:4" ht="17.25" customHeight="1" x14ac:dyDescent="0.25">
      <c r="C718" s="575"/>
      <c r="D718" s="575"/>
    </row>
    <row r="719" spans="3:4" ht="17.25" customHeight="1" x14ac:dyDescent="0.25">
      <c r="C719" s="575"/>
      <c r="D719" s="575"/>
    </row>
    <row r="720" spans="3:4" ht="17.25" customHeight="1" x14ac:dyDescent="0.25">
      <c r="C720" s="575"/>
      <c r="D720" s="575"/>
    </row>
    <row r="721" spans="3:4" ht="17.25" customHeight="1" x14ac:dyDescent="0.25">
      <c r="C721" s="575"/>
      <c r="D721" s="575"/>
    </row>
    <row r="722" spans="3:4" ht="17.25" customHeight="1" x14ac:dyDescent="0.25">
      <c r="C722" s="575"/>
      <c r="D722" s="575"/>
    </row>
    <row r="723" spans="3:4" ht="17.25" customHeight="1" x14ac:dyDescent="0.25">
      <c r="C723" s="575"/>
      <c r="D723" s="575"/>
    </row>
    <row r="724" spans="3:4" ht="17.25" customHeight="1" x14ac:dyDescent="0.25">
      <c r="C724" s="575"/>
      <c r="D724" s="575"/>
    </row>
    <row r="725" spans="3:4" ht="17.25" customHeight="1" x14ac:dyDescent="0.25">
      <c r="C725" s="575"/>
      <c r="D725" s="575"/>
    </row>
    <row r="726" spans="3:4" ht="17.25" customHeight="1" x14ac:dyDescent="0.25">
      <c r="C726" s="575"/>
      <c r="D726" s="575"/>
    </row>
    <row r="727" spans="3:4" ht="17.25" customHeight="1" x14ac:dyDescent="0.25">
      <c r="C727" s="575"/>
      <c r="D727" s="575"/>
    </row>
    <row r="728" spans="3:4" ht="17.25" customHeight="1" x14ac:dyDescent="0.25">
      <c r="C728" s="575"/>
      <c r="D728" s="575"/>
    </row>
    <row r="729" spans="3:4" ht="17.25" customHeight="1" x14ac:dyDescent="0.25">
      <c r="C729" s="575"/>
      <c r="D729" s="575"/>
    </row>
    <row r="730" spans="3:4" ht="17.25" customHeight="1" x14ac:dyDescent="0.25">
      <c r="C730" s="575"/>
      <c r="D730" s="575"/>
    </row>
    <row r="731" spans="3:4" ht="17.25" customHeight="1" x14ac:dyDescent="0.25">
      <c r="C731" s="575"/>
      <c r="D731" s="575"/>
    </row>
    <row r="732" spans="3:4" ht="17.25" customHeight="1" x14ac:dyDescent="0.25">
      <c r="C732" s="575"/>
      <c r="D732" s="575"/>
    </row>
    <row r="733" spans="3:4" ht="17.25" customHeight="1" x14ac:dyDescent="0.25">
      <c r="C733" s="575"/>
      <c r="D733" s="575"/>
    </row>
    <row r="734" spans="3:4" ht="17.25" customHeight="1" x14ac:dyDescent="0.25">
      <c r="C734" s="575"/>
      <c r="D734" s="575"/>
    </row>
    <row r="735" spans="3:4" ht="17.25" customHeight="1" x14ac:dyDescent="0.25">
      <c r="C735" s="575"/>
      <c r="D735" s="575"/>
    </row>
    <row r="736" spans="3:4" ht="17.25" customHeight="1" x14ac:dyDescent="0.25">
      <c r="C736" s="575"/>
      <c r="D736" s="575"/>
    </row>
    <row r="737" spans="3:4" ht="17.25" customHeight="1" x14ac:dyDescent="0.25">
      <c r="C737" s="575"/>
      <c r="D737" s="575"/>
    </row>
    <row r="738" spans="3:4" ht="17.25" customHeight="1" x14ac:dyDescent="0.25">
      <c r="C738" s="575"/>
      <c r="D738" s="575"/>
    </row>
    <row r="739" spans="3:4" ht="17.25" customHeight="1" x14ac:dyDescent="0.25">
      <c r="C739" s="575"/>
      <c r="D739" s="575"/>
    </row>
    <row r="740" spans="3:4" ht="17.25" customHeight="1" x14ac:dyDescent="0.25">
      <c r="C740" s="575"/>
      <c r="D740" s="575"/>
    </row>
    <row r="741" spans="3:4" ht="17.25" customHeight="1" x14ac:dyDescent="0.25">
      <c r="C741" s="575"/>
      <c r="D741" s="575"/>
    </row>
    <row r="742" spans="3:4" ht="17.25" customHeight="1" x14ac:dyDescent="0.25">
      <c r="C742" s="575"/>
      <c r="D742" s="575"/>
    </row>
    <row r="743" spans="3:4" ht="17.25" customHeight="1" x14ac:dyDescent="0.25">
      <c r="C743" s="575"/>
      <c r="D743" s="575"/>
    </row>
    <row r="744" spans="3:4" ht="17.25" customHeight="1" x14ac:dyDescent="0.25">
      <c r="C744" s="575"/>
      <c r="D744" s="575"/>
    </row>
    <row r="745" spans="3:4" ht="17.25" customHeight="1" x14ac:dyDescent="0.25">
      <c r="C745" s="575"/>
      <c r="D745" s="575"/>
    </row>
    <row r="746" spans="3:4" ht="17.25" customHeight="1" x14ac:dyDescent="0.25">
      <c r="C746" s="575"/>
      <c r="D746" s="575"/>
    </row>
    <row r="747" spans="3:4" ht="17.25" customHeight="1" x14ac:dyDescent="0.25">
      <c r="C747" s="575"/>
      <c r="D747" s="575"/>
    </row>
    <row r="748" spans="3:4" ht="17.25" customHeight="1" x14ac:dyDescent="0.25">
      <c r="C748" s="575"/>
      <c r="D748" s="575"/>
    </row>
    <row r="749" spans="3:4" ht="17.25" customHeight="1" x14ac:dyDescent="0.25">
      <c r="C749" s="575"/>
      <c r="D749" s="575"/>
    </row>
    <row r="750" spans="3:4" ht="17.25" customHeight="1" x14ac:dyDescent="0.25">
      <c r="C750" s="575"/>
      <c r="D750" s="575"/>
    </row>
    <row r="751" spans="3:4" ht="17.25" customHeight="1" x14ac:dyDescent="0.25">
      <c r="C751" s="575"/>
      <c r="D751" s="575"/>
    </row>
    <row r="752" spans="3:4" ht="17.25" customHeight="1" x14ac:dyDescent="0.25">
      <c r="C752" s="575"/>
      <c r="D752" s="575"/>
    </row>
    <row r="753" spans="3:4" ht="17.25" customHeight="1" x14ac:dyDescent="0.25">
      <c r="C753" s="575"/>
      <c r="D753" s="575"/>
    </row>
    <row r="754" spans="3:4" ht="17.25" customHeight="1" x14ac:dyDescent="0.25">
      <c r="C754" s="575"/>
      <c r="D754" s="575"/>
    </row>
    <row r="755" spans="3:4" ht="17.25" customHeight="1" x14ac:dyDescent="0.25">
      <c r="C755" s="575"/>
      <c r="D755" s="575"/>
    </row>
    <row r="756" spans="3:4" ht="17.25" customHeight="1" x14ac:dyDescent="0.25">
      <c r="C756" s="575"/>
      <c r="D756" s="575"/>
    </row>
    <row r="757" spans="3:4" ht="17.25" customHeight="1" x14ac:dyDescent="0.25">
      <c r="C757" s="575"/>
      <c r="D757" s="575"/>
    </row>
    <row r="758" spans="3:4" ht="17.25" customHeight="1" x14ac:dyDescent="0.25">
      <c r="C758" s="575"/>
      <c r="D758" s="575"/>
    </row>
    <row r="759" spans="3:4" ht="17.25" customHeight="1" x14ac:dyDescent="0.25">
      <c r="C759" s="575"/>
      <c r="D759" s="575"/>
    </row>
    <row r="760" spans="3:4" ht="17.25" customHeight="1" x14ac:dyDescent="0.25">
      <c r="C760" s="575"/>
      <c r="D760" s="575"/>
    </row>
    <row r="761" spans="3:4" ht="17.25" customHeight="1" x14ac:dyDescent="0.25">
      <c r="C761" s="575"/>
      <c r="D761" s="575"/>
    </row>
    <row r="762" spans="3:4" ht="17.25" customHeight="1" x14ac:dyDescent="0.25">
      <c r="C762" s="575"/>
      <c r="D762" s="575"/>
    </row>
    <row r="763" spans="3:4" ht="17.25" customHeight="1" x14ac:dyDescent="0.25">
      <c r="C763" s="575"/>
      <c r="D763" s="575"/>
    </row>
    <row r="764" spans="3:4" ht="17.25" customHeight="1" x14ac:dyDescent="0.25">
      <c r="C764" s="575"/>
      <c r="D764" s="575"/>
    </row>
    <row r="765" spans="3:4" ht="17.25" customHeight="1" x14ac:dyDescent="0.25">
      <c r="C765" s="575"/>
      <c r="D765" s="575"/>
    </row>
    <row r="766" spans="3:4" ht="17.25" customHeight="1" x14ac:dyDescent="0.25">
      <c r="C766" s="575"/>
      <c r="D766" s="575"/>
    </row>
    <row r="767" spans="3:4" ht="17.25" customHeight="1" x14ac:dyDescent="0.25">
      <c r="C767" s="575"/>
      <c r="D767" s="575"/>
    </row>
    <row r="768" spans="3:4" ht="17.25" customHeight="1" x14ac:dyDescent="0.25">
      <c r="C768" s="575"/>
      <c r="D768" s="575"/>
    </row>
    <row r="769" spans="3:4" ht="17.25" customHeight="1" x14ac:dyDescent="0.25">
      <c r="C769" s="575"/>
      <c r="D769" s="575"/>
    </row>
    <row r="770" spans="3:4" ht="17.25" customHeight="1" x14ac:dyDescent="0.25">
      <c r="C770" s="575"/>
      <c r="D770" s="575"/>
    </row>
    <row r="771" spans="3:4" ht="17.25" customHeight="1" x14ac:dyDescent="0.25">
      <c r="C771" s="575"/>
      <c r="D771" s="575"/>
    </row>
    <row r="772" spans="3:4" ht="17.25" customHeight="1" x14ac:dyDescent="0.25">
      <c r="C772" s="575"/>
      <c r="D772" s="575"/>
    </row>
    <row r="773" spans="3:4" ht="17.25" customHeight="1" x14ac:dyDescent="0.25">
      <c r="C773" s="575"/>
      <c r="D773" s="575"/>
    </row>
    <row r="774" spans="3:4" ht="17.25" customHeight="1" x14ac:dyDescent="0.25">
      <c r="C774" s="575"/>
      <c r="D774" s="575"/>
    </row>
    <row r="775" spans="3:4" ht="17.25" customHeight="1" x14ac:dyDescent="0.25">
      <c r="C775" s="575"/>
      <c r="D775" s="575"/>
    </row>
    <row r="776" spans="3:4" ht="17.25" customHeight="1" x14ac:dyDescent="0.25">
      <c r="C776" s="575"/>
      <c r="D776" s="575"/>
    </row>
    <row r="777" spans="3:4" ht="17.25" customHeight="1" x14ac:dyDescent="0.25">
      <c r="C777" s="575"/>
      <c r="D777" s="575"/>
    </row>
    <row r="778" spans="3:4" ht="17.25" customHeight="1" x14ac:dyDescent="0.25">
      <c r="C778" s="575"/>
      <c r="D778" s="575"/>
    </row>
    <row r="779" spans="3:4" ht="17.25" customHeight="1" x14ac:dyDescent="0.25">
      <c r="C779" s="575"/>
      <c r="D779" s="575"/>
    </row>
    <row r="780" spans="3:4" ht="17.25" customHeight="1" x14ac:dyDescent="0.25">
      <c r="C780" s="575"/>
      <c r="D780" s="575"/>
    </row>
    <row r="781" spans="3:4" ht="17.25" customHeight="1" x14ac:dyDescent="0.25">
      <c r="C781" s="575"/>
      <c r="D781" s="575"/>
    </row>
    <row r="782" spans="3:4" ht="17.25" customHeight="1" x14ac:dyDescent="0.25">
      <c r="C782" s="575"/>
      <c r="D782" s="575"/>
    </row>
    <row r="783" spans="3:4" ht="17.25" customHeight="1" x14ac:dyDescent="0.25">
      <c r="C783" s="575"/>
      <c r="D783" s="575"/>
    </row>
    <row r="784" spans="3:4" ht="17.25" customHeight="1" x14ac:dyDescent="0.25">
      <c r="C784" s="575"/>
      <c r="D784" s="575"/>
    </row>
    <row r="785" spans="3:4" ht="17.25" customHeight="1" x14ac:dyDescent="0.25">
      <c r="C785" s="575"/>
      <c r="D785" s="575"/>
    </row>
    <row r="786" spans="3:4" ht="17.25" customHeight="1" x14ac:dyDescent="0.25">
      <c r="C786" s="575"/>
      <c r="D786" s="575"/>
    </row>
    <row r="787" spans="3:4" ht="17.25" customHeight="1" x14ac:dyDescent="0.25">
      <c r="C787" s="575"/>
      <c r="D787" s="575"/>
    </row>
    <row r="788" spans="3:4" ht="17.25" customHeight="1" x14ac:dyDescent="0.25">
      <c r="C788" s="575"/>
      <c r="D788" s="575"/>
    </row>
    <row r="789" spans="3:4" ht="17.25" customHeight="1" x14ac:dyDescent="0.25">
      <c r="C789" s="575"/>
      <c r="D789" s="575"/>
    </row>
    <row r="790" spans="3:4" ht="17.25" customHeight="1" x14ac:dyDescent="0.25">
      <c r="C790" s="575"/>
      <c r="D790" s="575"/>
    </row>
    <row r="791" spans="3:4" ht="17.25" customHeight="1" x14ac:dyDescent="0.25">
      <c r="C791" s="575"/>
      <c r="D791" s="575"/>
    </row>
    <row r="792" spans="3:4" ht="17.25" customHeight="1" x14ac:dyDescent="0.25">
      <c r="C792" s="575"/>
      <c r="D792" s="575"/>
    </row>
    <row r="793" spans="3:4" ht="17.25" customHeight="1" x14ac:dyDescent="0.25">
      <c r="C793" s="575"/>
      <c r="D793" s="575"/>
    </row>
    <row r="794" spans="3:4" ht="17.25" customHeight="1" x14ac:dyDescent="0.25">
      <c r="C794" s="575"/>
      <c r="D794" s="575"/>
    </row>
    <row r="795" spans="3:4" ht="17.25" customHeight="1" x14ac:dyDescent="0.25">
      <c r="C795" s="575"/>
      <c r="D795" s="575"/>
    </row>
    <row r="796" spans="3:4" ht="17.25" customHeight="1" x14ac:dyDescent="0.25">
      <c r="C796" s="575"/>
      <c r="D796" s="575"/>
    </row>
    <row r="797" spans="3:4" ht="17.25" customHeight="1" x14ac:dyDescent="0.25">
      <c r="C797" s="575"/>
      <c r="D797" s="575"/>
    </row>
    <row r="798" spans="3:4" ht="17.25" customHeight="1" x14ac:dyDescent="0.25">
      <c r="C798" s="575"/>
      <c r="D798" s="575"/>
    </row>
    <row r="799" spans="3:4" ht="17.25" customHeight="1" x14ac:dyDescent="0.25">
      <c r="C799" s="575"/>
      <c r="D799" s="575"/>
    </row>
    <row r="800" spans="3:4" ht="17.25" customHeight="1" x14ac:dyDescent="0.25">
      <c r="C800" s="575"/>
      <c r="D800" s="575"/>
    </row>
    <row r="801" spans="3:4" ht="17.25" customHeight="1" x14ac:dyDescent="0.25">
      <c r="C801" s="575"/>
      <c r="D801" s="575"/>
    </row>
    <row r="802" spans="3:4" ht="17.25" customHeight="1" x14ac:dyDescent="0.25">
      <c r="C802" s="575"/>
      <c r="D802" s="575"/>
    </row>
    <row r="803" spans="3:4" ht="17.25" customHeight="1" x14ac:dyDescent="0.25">
      <c r="C803" s="575"/>
      <c r="D803" s="575"/>
    </row>
    <row r="804" spans="3:4" ht="17.25" customHeight="1" x14ac:dyDescent="0.25">
      <c r="C804" s="575"/>
      <c r="D804" s="575"/>
    </row>
    <row r="805" spans="3:4" ht="17.25" customHeight="1" x14ac:dyDescent="0.25">
      <c r="C805" s="575"/>
      <c r="D805" s="575"/>
    </row>
    <row r="806" spans="3:4" ht="17.25" customHeight="1" x14ac:dyDescent="0.25">
      <c r="C806" s="575"/>
      <c r="D806" s="575"/>
    </row>
    <row r="807" spans="3:4" ht="17.25" customHeight="1" x14ac:dyDescent="0.25">
      <c r="C807" s="575"/>
      <c r="D807" s="575"/>
    </row>
    <row r="808" spans="3:4" ht="17.25" customHeight="1" x14ac:dyDescent="0.25">
      <c r="C808" s="575"/>
      <c r="D808" s="575"/>
    </row>
    <row r="809" spans="3:4" ht="17.25" customHeight="1" x14ac:dyDescent="0.25">
      <c r="C809" s="575"/>
      <c r="D809" s="575"/>
    </row>
    <row r="810" spans="3:4" ht="17.25" customHeight="1" x14ac:dyDescent="0.25">
      <c r="C810" s="575"/>
      <c r="D810" s="575"/>
    </row>
    <row r="811" spans="3:4" ht="17.25" customHeight="1" x14ac:dyDescent="0.25">
      <c r="C811" s="575"/>
      <c r="D811" s="575"/>
    </row>
    <row r="812" spans="3:4" ht="17.25" customHeight="1" x14ac:dyDescent="0.25">
      <c r="C812" s="575"/>
      <c r="D812" s="575"/>
    </row>
    <row r="813" spans="3:4" ht="17.25" customHeight="1" x14ac:dyDescent="0.25">
      <c r="C813" s="575"/>
      <c r="D813" s="575"/>
    </row>
    <row r="814" spans="3:4" ht="17.25" customHeight="1" x14ac:dyDescent="0.25">
      <c r="C814" s="575"/>
      <c r="D814" s="575"/>
    </row>
    <row r="815" spans="3:4" ht="17.25" customHeight="1" x14ac:dyDescent="0.25">
      <c r="C815" s="575"/>
      <c r="D815" s="575"/>
    </row>
    <row r="816" spans="3:4" ht="17.25" customHeight="1" x14ac:dyDescent="0.25">
      <c r="C816" s="575"/>
      <c r="D816" s="575"/>
    </row>
    <row r="817" spans="3:4" ht="17.25" customHeight="1" x14ac:dyDescent="0.25">
      <c r="C817" s="575"/>
      <c r="D817" s="575"/>
    </row>
    <row r="818" spans="3:4" ht="17.25" customHeight="1" x14ac:dyDescent="0.25">
      <c r="C818" s="575"/>
      <c r="D818" s="575"/>
    </row>
    <row r="819" spans="3:4" ht="17.25" customHeight="1" x14ac:dyDescent="0.25">
      <c r="C819" s="575"/>
      <c r="D819" s="575"/>
    </row>
    <row r="820" spans="3:4" ht="17.25" customHeight="1" x14ac:dyDescent="0.25">
      <c r="C820" s="575"/>
      <c r="D820" s="575"/>
    </row>
    <row r="821" spans="3:4" ht="17.25" customHeight="1" x14ac:dyDescent="0.25">
      <c r="C821" s="575"/>
      <c r="D821" s="575"/>
    </row>
    <row r="822" spans="3:4" ht="17.25" customHeight="1" x14ac:dyDescent="0.25">
      <c r="C822" s="575"/>
      <c r="D822" s="575"/>
    </row>
    <row r="823" spans="3:4" ht="17.25" customHeight="1" x14ac:dyDescent="0.25">
      <c r="C823" s="575"/>
      <c r="D823" s="575"/>
    </row>
    <row r="824" spans="3:4" ht="17.25" customHeight="1" x14ac:dyDescent="0.25">
      <c r="C824" s="575"/>
      <c r="D824" s="575"/>
    </row>
    <row r="825" spans="3:4" ht="17.25" customHeight="1" x14ac:dyDescent="0.25">
      <c r="C825" s="575"/>
      <c r="D825" s="575"/>
    </row>
    <row r="826" spans="3:4" ht="17.25" customHeight="1" x14ac:dyDescent="0.25">
      <c r="C826" s="575"/>
      <c r="D826" s="575"/>
    </row>
    <row r="827" spans="3:4" ht="17.25" customHeight="1" x14ac:dyDescent="0.25">
      <c r="C827" s="575"/>
      <c r="D827" s="575"/>
    </row>
    <row r="828" spans="3:4" ht="17.25" customHeight="1" x14ac:dyDescent="0.25">
      <c r="C828" s="575"/>
      <c r="D828" s="575"/>
    </row>
    <row r="829" spans="3:4" ht="17.25" customHeight="1" x14ac:dyDescent="0.25">
      <c r="C829" s="575"/>
      <c r="D829" s="575"/>
    </row>
    <row r="830" spans="3:4" ht="17.25" customHeight="1" x14ac:dyDescent="0.25">
      <c r="C830" s="575"/>
      <c r="D830" s="575"/>
    </row>
    <row r="831" spans="3:4" ht="17.25" customHeight="1" x14ac:dyDescent="0.25">
      <c r="C831" s="575"/>
      <c r="D831" s="575"/>
    </row>
    <row r="832" spans="3:4" ht="17.25" customHeight="1" x14ac:dyDescent="0.25">
      <c r="C832" s="575"/>
      <c r="D832" s="575"/>
    </row>
    <row r="833" spans="3:4" ht="17.25" customHeight="1" x14ac:dyDescent="0.25">
      <c r="C833" s="575"/>
      <c r="D833" s="575"/>
    </row>
    <row r="834" spans="3:4" ht="17.25" customHeight="1" x14ac:dyDescent="0.25">
      <c r="C834" s="575"/>
      <c r="D834" s="575"/>
    </row>
    <row r="835" spans="3:4" ht="17.25" customHeight="1" x14ac:dyDescent="0.25">
      <c r="C835" s="575"/>
      <c r="D835" s="575"/>
    </row>
    <row r="836" spans="3:4" ht="17.25" customHeight="1" x14ac:dyDescent="0.25">
      <c r="C836" s="575"/>
      <c r="D836" s="575"/>
    </row>
    <row r="837" spans="3:4" ht="17.25" customHeight="1" x14ac:dyDescent="0.25">
      <c r="C837" s="575"/>
      <c r="D837" s="575"/>
    </row>
    <row r="838" spans="3:4" ht="17.25" customHeight="1" x14ac:dyDescent="0.25">
      <c r="C838" s="575"/>
      <c r="D838" s="575"/>
    </row>
    <row r="839" spans="3:4" ht="17.25" customHeight="1" x14ac:dyDescent="0.25">
      <c r="C839" s="575"/>
      <c r="D839" s="575"/>
    </row>
    <row r="840" spans="3:4" ht="17.25" customHeight="1" x14ac:dyDescent="0.25">
      <c r="C840" s="575"/>
      <c r="D840" s="575"/>
    </row>
    <row r="841" spans="3:4" ht="17.25" customHeight="1" x14ac:dyDescent="0.25">
      <c r="C841" s="575"/>
      <c r="D841" s="575"/>
    </row>
    <row r="842" spans="3:4" ht="17.25" customHeight="1" x14ac:dyDescent="0.25">
      <c r="C842" s="575"/>
      <c r="D842" s="575"/>
    </row>
    <row r="843" spans="3:4" ht="17.25" customHeight="1" x14ac:dyDescent="0.25">
      <c r="C843" s="575"/>
      <c r="D843" s="575"/>
    </row>
    <row r="844" spans="3:4" ht="17.25" customHeight="1" x14ac:dyDescent="0.25">
      <c r="C844" s="575"/>
      <c r="D844" s="575"/>
    </row>
    <row r="845" spans="3:4" ht="17.25" customHeight="1" x14ac:dyDescent="0.25">
      <c r="C845" s="575"/>
      <c r="D845" s="575"/>
    </row>
    <row r="846" spans="3:4" ht="17.25" customHeight="1" x14ac:dyDescent="0.25">
      <c r="C846" s="575"/>
      <c r="D846" s="575"/>
    </row>
    <row r="847" spans="3:4" ht="17.25" customHeight="1" x14ac:dyDescent="0.25">
      <c r="C847" s="575"/>
      <c r="D847" s="575"/>
    </row>
    <row r="848" spans="3:4" ht="17.25" customHeight="1" x14ac:dyDescent="0.25">
      <c r="C848" s="575"/>
      <c r="D848" s="575"/>
    </row>
    <row r="849" spans="3:4" ht="17.25" customHeight="1" x14ac:dyDescent="0.25">
      <c r="C849" s="575"/>
      <c r="D849" s="575"/>
    </row>
    <row r="850" spans="3:4" ht="17.25" customHeight="1" x14ac:dyDescent="0.25">
      <c r="C850" s="575"/>
      <c r="D850" s="575"/>
    </row>
    <row r="851" spans="3:4" ht="17.25" customHeight="1" x14ac:dyDescent="0.25">
      <c r="C851" s="575"/>
      <c r="D851" s="575"/>
    </row>
    <row r="852" spans="3:4" ht="17.25" customHeight="1" x14ac:dyDescent="0.25">
      <c r="C852" s="575"/>
      <c r="D852" s="575"/>
    </row>
    <row r="853" spans="3:4" ht="17.25" customHeight="1" x14ac:dyDescent="0.25">
      <c r="C853" s="575"/>
      <c r="D853" s="575"/>
    </row>
    <row r="854" spans="3:4" ht="17.25" customHeight="1" x14ac:dyDescent="0.25">
      <c r="C854" s="575"/>
      <c r="D854" s="575"/>
    </row>
    <row r="855" spans="3:4" ht="17.25" customHeight="1" x14ac:dyDescent="0.25">
      <c r="C855" s="575"/>
      <c r="D855" s="575"/>
    </row>
    <row r="856" spans="3:4" ht="17.25" customHeight="1" x14ac:dyDescent="0.25">
      <c r="C856" s="575"/>
      <c r="D856" s="575"/>
    </row>
    <row r="857" spans="3:4" ht="17.25" customHeight="1" x14ac:dyDescent="0.25">
      <c r="C857" s="575"/>
      <c r="D857" s="575"/>
    </row>
    <row r="858" spans="3:4" ht="17.25" customHeight="1" x14ac:dyDescent="0.25">
      <c r="C858" s="575"/>
      <c r="D858" s="575"/>
    </row>
    <row r="859" spans="3:4" ht="17.25" customHeight="1" x14ac:dyDescent="0.25">
      <c r="C859" s="575"/>
      <c r="D859" s="575"/>
    </row>
    <row r="860" spans="3:4" ht="17.25" customHeight="1" x14ac:dyDescent="0.25">
      <c r="C860" s="575"/>
      <c r="D860" s="575"/>
    </row>
    <row r="861" spans="3:4" ht="17.25" customHeight="1" x14ac:dyDescent="0.25">
      <c r="C861" s="575"/>
      <c r="D861" s="575"/>
    </row>
    <row r="862" spans="3:4" ht="17.25" customHeight="1" x14ac:dyDescent="0.25">
      <c r="C862" s="575"/>
      <c r="D862" s="575"/>
    </row>
    <row r="863" spans="3:4" ht="17.25" customHeight="1" x14ac:dyDescent="0.25">
      <c r="C863" s="575"/>
      <c r="D863" s="575"/>
    </row>
    <row r="864" spans="3:4" ht="17.25" customHeight="1" x14ac:dyDescent="0.25">
      <c r="C864" s="575"/>
      <c r="D864" s="575"/>
    </row>
    <row r="865" spans="3:4" ht="17.25" customHeight="1" x14ac:dyDescent="0.25">
      <c r="C865" s="575"/>
      <c r="D865" s="575"/>
    </row>
    <row r="866" spans="3:4" ht="17.25" customHeight="1" x14ac:dyDescent="0.25">
      <c r="C866" s="575"/>
      <c r="D866" s="575"/>
    </row>
    <row r="867" spans="3:4" ht="17.25" customHeight="1" x14ac:dyDescent="0.25">
      <c r="C867" s="575"/>
      <c r="D867" s="575"/>
    </row>
    <row r="868" spans="3:4" ht="17.25" customHeight="1" x14ac:dyDescent="0.25">
      <c r="C868" s="575"/>
      <c r="D868" s="575"/>
    </row>
    <row r="869" spans="3:4" ht="17.25" customHeight="1" x14ac:dyDescent="0.25">
      <c r="C869" s="575"/>
      <c r="D869" s="575"/>
    </row>
    <row r="870" spans="3:4" ht="17.25" customHeight="1" x14ac:dyDescent="0.25">
      <c r="C870" s="575"/>
      <c r="D870" s="575"/>
    </row>
    <row r="871" spans="3:4" ht="17.25" customHeight="1" x14ac:dyDescent="0.25">
      <c r="C871" s="575"/>
      <c r="D871" s="575"/>
    </row>
    <row r="872" spans="3:4" ht="17.25" customHeight="1" x14ac:dyDescent="0.25">
      <c r="C872" s="575"/>
      <c r="D872" s="575"/>
    </row>
    <row r="873" spans="3:4" ht="17.25" customHeight="1" x14ac:dyDescent="0.25">
      <c r="C873" s="575"/>
      <c r="D873" s="575"/>
    </row>
    <row r="874" spans="3:4" ht="17.25" customHeight="1" x14ac:dyDescent="0.25">
      <c r="C874" s="575"/>
      <c r="D874" s="575"/>
    </row>
    <row r="875" spans="3:4" ht="17.25" customHeight="1" x14ac:dyDescent="0.25">
      <c r="C875" s="575"/>
      <c r="D875" s="575"/>
    </row>
    <row r="876" spans="3:4" ht="17.25" customHeight="1" x14ac:dyDescent="0.25">
      <c r="C876" s="575"/>
      <c r="D876" s="575"/>
    </row>
    <row r="877" spans="3:4" ht="17.25" customHeight="1" x14ac:dyDescent="0.25">
      <c r="C877" s="575"/>
      <c r="D877" s="575"/>
    </row>
    <row r="878" spans="3:4" ht="17.25" customHeight="1" x14ac:dyDescent="0.25">
      <c r="C878" s="575"/>
      <c r="D878" s="575"/>
    </row>
    <row r="879" spans="3:4" ht="17.25" customHeight="1" x14ac:dyDescent="0.25">
      <c r="C879" s="575"/>
      <c r="D879" s="575"/>
    </row>
    <row r="880" spans="3:4" ht="17.25" customHeight="1" x14ac:dyDescent="0.25">
      <c r="C880" s="575"/>
      <c r="D880" s="575"/>
    </row>
    <row r="881" spans="3:4" ht="17.25" customHeight="1" x14ac:dyDescent="0.25">
      <c r="C881" s="575"/>
      <c r="D881" s="575"/>
    </row>
    <row r="882" spans="3:4" ht="17.25" customHeight="1" x14ac:dyDescent="0.25">
      <c r="C882" s="575"/>
      <c r="D882" s="575"/>
    </row>
    <row r="883" spans="3:4" ht="17.25" customHeight="1" x14ac:dyDescent="0.25">
      <c r="C883" s="575"/>
      <c r="D883" s="575"/>
    </row>
    <row r="884" spans="3:4" ht="17.25" customHeight="1" x14ac:dyDescent="0.25">
      <c r="C884" s="575"/>
      <c r="D884" s="575"/>
    </row>
    <row r="885" spans="3:4" ht="17.25" customHeight="1" x14ac:dyDescent="0.25">
      <c r="C885" s="575"/>
      <c r="D885" s="575"/>
    </row>
    <row r="886" spans="3:4" ht="17.25" customHeight="1" x14ac:dyDescent="0.25">
      <c r="C886" s="575"/>
      <c r="D886" s="575"/>
    </row>
    <row r="887" spans="3:4" ht="17.25" customHeight="1" x14ac:dyDescent="0.25">
      <c r="C887" s="575"/>
      <c r="D887" s="575"/>
    </row>
    <row r="888" spans="3:4" ht="17.25" customHeight="1" x14ac:dyDescent="0.25">
      <c r="C888" s="575"/>
      <c r="D888" s="575"/>
    </row>
    <row r="889" spans="3:4" ht="17.25" customHeight="1" x14ac:dyDescent="0.25">
      <c r="C889" s="575"/>
      <c r="D889" s="575"/>
    </row>
    <row r="890" spans="3:4" ht="17.25" customHeight="1" x14ac:dyDescent="0.25">
      <c r="C890" s="575"/>
      <c r="D890" s="575"/>
    </row>
    <row r="891" spans="3:4" ht="17.25" customHeight="1" x14ac:dyDescent="0.25">
      <c r="C891" s="575"/>
      <c r="D891" s="575"/>
    </row>
    <row r="892" spans="3:4" ht="17.25" customHeight="1" x14ac:dyDescent="0.25">
      <c r="C892" s="575"/>
      <c r="D892" s="575"/>
    </row>
    <row r="893" spans="3:4" ht="17.25" customHeight="1" x14ac:dyDescent="0.25">
      <c r="C893" s="575"/>
      <c r="D893" s="575"/>
    </row>
    <row r="894" spans="3:4" ht="17.25" customHeight="1" x14ac:dyDescent="0.25">
      <c r="C894" s="575"/>
      <c r="D894" s="575"/>
    </row>
    <row r="895" spans="3:4" ht="17.25" customHeight="1" x14ac:dyDescent="0.25">
      <c r="C895" s="575"/>
      <c r="D895" s="575"/>
    </row>
    <row r="896" spans="3:4" ht="17.25" customHeight="1" x14ac:dyDescent="0.25">
      <c r="C896" s="575"/>
      <c r="D896" s="575"/>
    </row>
    <row r="897" spans="3:4" ht="17.25" customHeight="1" x14ac:dyDescent="0.25">
      <c r="C897" s="575"/>
      <c r="D897" s="575"/>
    </row>
    <row r="898" spans="3:4" ht="17.25" customHeight="1" x14ac:dyDescent="0.25">
      <c r="C898" s="575"/>
      <c r="D898" s="575"/>
    </row>
    <row r="899" spans="3:4" ht="17.25" customHeight="1" x14ac:dyDescent="0.25">
      <c r="C899" s="575"/>
      <c r="D899" s="575"/>
    </row>
    <row r="900" spans="3:4" ht="17.25" customHeight="1" x14ac:dyDescent="0.25">
      <c r="C900" s="575"/>
      <c r="D900" s="575"/>
    </row>
    <row r="901" spans="3:4" ht="17.25" customHeight="1" x14ac:dyDescent="0.25">
      <c r="C901" s="575"/>
      <c r="D901" s="575"/>
    </row>
    <row r="902" spans="3:4" ht="17.25" customHeight="1" x14ac:dyDescent="0.25">
      <c r="C902" s="575"/>
      <c r="D902" s="575"/>
    </row>
    <row r="903" spans="3:4" ht="17.25" customHeight="1" x14ac:dyDescent="0.25">
      <c r="C903" s="575"/>
      <c r="D903" s="575"/>
    </row>
    <row r="904" spans="3:4" ht="17.25" customHeight="1" x14ac:dyDescent="0.25">
      <c r="C904" s="575"/>
      <c r="D904" s="575"/>
    </row>
    <row r="905" spans="3:4" ht="17.25" customHeight="1" x14ac:dyDescent="0.25">
      <c r="C905" s="575"/>
      <c r="D905" s="575"/>
    </row>
    <row r="906" spans="3:4" ht="17.25" customHeight="1" x14ac:dyDescent="0.25">
      <c r="C906" s="575"/>
      <c r="D906" s="575"/>
    </row>
    <row r="907" spans="3:4" ht="17.25" customHeight="1" x14ac:dyDescent="0.25">
      <c r="C907" s="575"/>
      <c r="D907" s="575"/>
    </row>
    <row r="908" spans="3:4" ht="17.25" customHeight="1" x14ac:dyDescent="0.25">
      <c r="C908" s="575"/>
      <c r="D908" s="575"/>
    </row>
    <row r="909" spans="3:4" ht="17.25" customHeight="1" x14ac:dyDescent="0.25">
      <c r="C909" s="575"/>
      <c r="D909" s="575"/>
    </row>
    <row r="910" spans="3:4" ht="17.25" customHeight="1" x14ac:dyDescent="0.25">
      <c r="C910" s="575"/>
      <c r="D910" s="575"/>
    </row>
    <row r="911" spans="3:4" ht="17.25" customHeight="1" x14ac:dyDescent="0.25">
      <c r="C911" s="575"/>
      <c r="D911" s="575"/>
    </row>
    <row r="912" spans="3:4" ht="17.25" customHeight="1" x14ac:dyDescent="0.25">
      <c r="C912" s="575"/>
      <c r="D912" s="575"/>
    </row>
    <row r="913" spans="3:4" ht="17.25" customHeight="1" x14ac:dyDescent="0.25">
      <c r="C913" s="575"/>
      <c r="D913" s="575"/>
    </row>
    <row r="914" spans="3:4" ht="17.25" customHeight="1" x14ac:dyDescent="0.25">
      <c r="C914" s="575"/>
      <c r="D914" s="575"/>
    </row>
    <row r="915" spans="3:4" ht="17.25" customHeight="1" x14ac:dyDescent="0.25">
      <c r="C915" s="575"/>
      <c r="D915" s="575"/>
    </row>
    <row r="916" spans="3:4" ht="17.25" customHeight="1" x14ac:dyDescent="0.25">
      <c r="C916" s="575"/>
      <c r="D916" s="575"/>
    </row>
    <row r="917" spans="3:4" ht="17.25" customHeight="1" x14ac:dyDescent="0.25">
      <c r="C917" s="575"/>
      <c r="D917" s="575"/>
    </row>
    <row r="918" spans="3:4" ht="17.25" customHeight="1" x14ac:dyDescent="0.25">
      <c r="C918" s="575"/>
      <c r="D918" s="575"/>
    </row>
    <row r="919" spans="3:4" ht="17.25" customHeight="1" x14ac:dyDescent="0.25">
      <c r="C919" s="575"/>
      <c r="D919" s="575"/>
    </row>
    <row r="920" spans="3:4" ht="17.25" customHeight="1" x14ac:dyDescent="0.25">
      <c r="C920" s="575"/>
      <c r="D920" s="575"/>
    </row>
    <row r="921" spans="3:4" ht="17.25" customHeight="1" x14ac:dyDescent="0.25">
      <c r="C921" s="575"/>
      <c r="D921" s="575"/>
    </row>
    <row r="922" spans="3:4" ht="17.25" customHeight="1" x14ac:dyDescent="0.25">
      <c r="C922" s="575"/>
      <c r="D922" s="575"/>
    </row>
    <row r="923" spans="3:4" ht="17.25" customHeight="1" x14ac:dyDescent="0.25">
      <c r="C923" s="575"/>
      <c r="D923" s="575"/>
    </row>
    <row r="924" spans="3:4" ht="17.25" customHeight="1" x14ac:dyDescent="0.25">
      <c r="C924" s="575"/>
      <c r="D924" s="575"/>
    </row>
    <row r="925" spans="3:4" ht="17.25" customHeight="1" x14ac:dyDescent="0.25">
      <c r="C925" s="575"/>
      <c r="D925" s="575"/>
    </row>
    <row r="926" spans="3:4" ht="17.25" customHeight="1" x14ac:dyDescent="0.25">
      <c r="C926" s="575"/>
      <c r="D926" s="575"/>
    </row>
    <row r="927" spans="3:4" ht="17.25" customHeight="1" x14ac:dyDescent="0.25">
      <c r="C927" s="575"/>
      <c r="D927" s="575"/>
    </row>
    <row r="928" spans="3:4" ht="17.25" customHeight="1" x14ac:dyDescent="0.25">
      <c r="C928" s="575"/>
      <c r="D928" s="575"/>
    </row>
    <row r="929" spans="3:4" ht="17.25" customHeight="1" x14ac:dyDescent="0.25">
      <c r="C929" s="575"/>
      <c r="D929" s="575"/>
    </row>
    <row r="930" spans="3:4" ht="17.25" customHeight="1" x14ac:dyDescent="0.25">
      <c r="C930" s="575"/>
      <c r="D930" s="575"/>
    </row>
    <row r="931" spans="3:4" ht="17.25" customHeight="1" x14ac:dyDescent="0.25">
      <c r="C931" s="575"/>
      <c r="D931" s="575"/>
    </row>
    <row r="932" spans="3:4" ht="17.25" customHeight="1" x14ac:dyDescent="0.25">
      <c r="C932" s="575"/>
      <c r="D932" s="575"/>
    </row>
    <row r="933" spans="3:4" ht="17.25" customHeight="1" x14ac:dyDescent="0.25">
      <c r="C933" s="575"/>
      <c r="D933" s="575"/>
    </row>
    <row r="934" spans="3:4" ht="17.25" customHeight="1" x14ac:dyDescent="0.25">
      <c r="C934" s="575"/>
      <c r="D934" s="575"/>
    </row>
    <row r="935" spans="3:4" ht="17.25" customHeight="1" x14ac:dyDescent="0.25">
      <c r="C935" s="575"/>
      <c r="D935" s="575"/>
    </row>
    <row r="936" spans="3:4" ht="17.25" customHeight="1" x14ac:dyDescent="0.25">
      <c r="C936" s="575"/>
      <c r="D936" s="575"/>
    </row>
    <row r="937" spans="3:4" ht="17.25" customHeight="1" x14ac:dyDescent="0.25">
      <c r="C937" s="575"/>
      <c r="D937" s="575"/>
    </row>
    <row r="938" spans="3:4" ht="17.25" customHeight="1" x14ac:dyDescent="0.25">
      <c r="C938" s="575"/>
      <c r="D938" s="575"/>
    </row>
    <row r="939" spans="3:4" ht="17.25" customHeight="1" x14ac:dyDescent="0.25">
      <c r="C939" s="575"/>
      <c r="D939" s="575"/>
    </row>
    <row r="940" spans="3:4" ht="17.25" customHeight="1" x14ac:dyDescent="0.25">
      <c r="C940" s="575"/>
      <c r="D940" s="575"/>
    </row>
    <row r="941" spans="3:4" ht="17.25" customHeight="1" x14ac:dyDescent="0.25">
      <c r="C941" s="575"/>
      <c r="D941" s="575"/>
    </row>
    <row r="942" spans="3:4" ht="17.25" customHeight="1" x14ac:dyDescent="0.25">
      <c r="C942" s="575"/>
      <c r="D942" s="575"/>
    </row>
    <row r="943" spans="3:4" ht="17.25" customHeight="1" x14ac:dyDescent="0.25">
      <c r="C943" s="575"/>
      <c r="D943" s="575"/>
    </row>
    <row r="944" spans="3:4" ht="17.25" customHeight="1" x14ac:dyDescent="0.25">
      <c r="C944" s="575"/>
      <c r="D944" s="575"/>
    </row>
    <row r="945" spans="3:4" ht="17.25" customHeight="1" x14ac:dyDescent="0.25">
      <c r="C945" s="575"/>
      <c r="D945" s="575"/>
    </row>
    <row r="946" spans="3:4" ht="17.25" customHeight="1" x14ac:dyDescent="0.25">
      <c r="C946" s="575"/>
      <c r="D946" s="575"/>
    </row>
    <row r="947" spans="3:4" ht="17.25" customHeight="1" x14ac:dyDescent="0.25">
      <c r="C947" s="575"/>
      <c r="D947" s="575"/>
    </row>
    <row r="948" spans="3:4" ht="17.25" customHeight="1" x14ac:dyDescent="0.25">
      <c r="C948" s="575"/>
      <c r="D948" s="575"/>
    </row>
    <row r="949" spans="3:4" ht="17.25" customHeight="1" x14ac:dyDescent="0.25">
      <c r="C949" s="575"/>
      <c r="D949" s="575"/>
    </row>
    <row r="950" spans="3:4" ht="17.25" customHeight="1" x14ac:dyDescent="0.25">
      <c r="C950" s="575"/>
      <c r="D950" s="575"/>
    </row>
    <row r="951" spans="3:4" ht="17.25" customHeight="1" x14ac:dyDescent="0.25">
      <c r="C951" s="575"/>
      <c r="D951" s="575"/>
    </row>
    <row r="952" spans="3:4" ht="17.25" customHeight="1" x14ac:dyDescent="0.25">
      <c r="C952" s="575"/>
      <c r="D952" s="575"/>
    </row>
    <row r="953" spans="3:4" ht="17.25" customHeight="1" x14ac:dyDescent="0.25">
      <c r="C953" s="575"/>
      <c r="D953" s="575"/>
    </row>
    <row r="954" spans="3:4" ht="17.25" customHeight="1" x14ac:dyDescent="0.25">
      <c r="C954" s="575"/>
      <c r="D954" s="575"/>
    </row>
    <row r="955" spans="3:4" ht="17.25" customHeight="1" x14ac:dyDescent="0.25">
      <c r="C955" s="575"/>
      <c r="D955" s="575"/>
    </row>
    <row r="956" spans="3:4" ht="17.25" customHeight="1" x14ac:dyDescent="0.25">
      <c r="C956" s="575"/>
      <c r="D956" s="575"/>
    </row>
    <row r="957" spans="3:4" ht="17.25" customHeight="1" x14ac:dyDescent="0.25">
      <c r="C957" s="575"/>
      <c r="D957" s="575"/>
    </row>
    <row r="958" spans="3:4" ht="17.25" customHeight="1" x14ac:dyDescent="0.25">
      <c r="C958" s="575"/>
      <c r="D958" s="575"/>
    </row>
    <row r="959" spans="3:4" ht="17.25" customHeight="1" x14ac:dyDescent="0.25">
      <c r="C959" s="575"/>
      <c r="D959" s="575"/>
    </row>
    <row r="960" spans="3:4" ht="17.25" customHeight="1" x14ac:dyDescent="0.25">
      <c r="C960" s="575"/>
      <c r="D960" s="575"/>
    </row>
    <row r="961" spans="3:4" ht="17.25" customHeight="1" x14ac:dyDescent="0.25">
      <c r="C961" s="575"/>
      <c r="D961" s="575"/>
    </row>
    <row r="962" spans="3:4" ht="17.25" customHeight="1" x14ac:dyDescent="0.25">
      <c r="C962" s="575"/>
      <c r="D962" s="575"/>
    </row>
    <row r="963" spans="3:4" ht="17.25" customHeight="1" x14ac:dyDescent="0.25">
      <c r="C963" s="575"/>
      <c r="D963" s="575"/>
    </row>
    <row r="964" spans="3:4" ht="17.25" customHeight="1" x14ac:dyDescent="0.25">
      <c r="C964" s="575"/>
      <c r="D964" s="575"/>
    </row>
    <row r="965" spans="3:4" ht="17.25" customHeight="1" x14ac:dyDescent="0.25">
      <c r="C965" s="575"/>
      <c r="D965" s="575"/>
    </row>
    <row r="966" spans="3:4" ht="17.25" customHeight="1" x14ac:dyDescent="0.25">
      <c r="C966" s="575"/>
      <c r="D966" s="575"/>
    </row>
    <row r="967" spans="3:4" ht="17.25" customHeight="1" x14ac:dyDescent="0.25">
      <c r="C967" s="575"/>
      <c r="D967" s="575"/>
    </row>
    <row r="968" spans="3:4" ht="17.25" customHeight="1" x14ac:dyDescent="0.25">
      <c r="C968" s="575"/>
      <c r="D968" s="575"/>
    </row>
    <row r="969" spans="3:4" ht="17.25" customHeight="1" x14ac:dyDescent="0.25">
      <c r="C969" s="575"/>
      <c r="D969" s="575"/>
    </row>
    <row r="970" spans="3:4" ht="17.25" customHeight="1" x14ac:dyDescent="0.25">
      <c r="C970" s="575"/>
      <c r="D970" s="575"/>
    </row>
    <row r="971" spans="3:4" ht="17.25" customHeight="1" x14ac:dyDescent="0.25">
      <c r="C971" s="575"/>
      <c r="D971" s="575"/>
    </row>
    <row r="972" spans="3:4" ht="17.25" customHeight="1" x14ac:dyDescent="0.25">
      <c r="C972" s="575"/>
      <c r="D972" s="575"/>
    </row>
    <row r="973" spans="3:4" ht="17.25" customHeight="1" x14ac:dyDescent="0.25">
      <c r="C973" s="575"/>
      <c r="D973" s="575"/>
    </row>
    <row r="974" spans="3:4" ht="17.25" customHeight="1" x14ac:dyDescent="0.25">
      <c r="C974" s="575"/>
      <c r="D974" s="575"/>
    </row>
    <row r="975" spans="3:4" ht="17.25" customHeight="1" x14ac:dyDescent="0.25">
      <c r="C975" s="575"/>
      <c r="D975" s="575"/>
    </row>
    <row r="976" spans="3:4" ht="17.25" customHeight="1" x14ac:dyDescent="0.25">
      <c r="C976" s="575"/>
      <c r="D976" s="575"/>
    </row>
    <row r="977" spans="3:4" ht="17.25" customHeight="1" x14ac:dyDescent="0.25">
      <c r="C977" s="575"/>
      <c r="D977" s="575"/>
    </row>
    <row r="978" spans="3:4" ht="17.25" customHeight="1" x14ac:dyDescent="0.25">
      <c r="C978" s="575"/>
      <c r="D978" s="575"/>
    </row>
    <row r="979" spans="3:4" ht="17.25" customHeight="1" x14ac:dyDescent="0.25">
      <c r="C979" s="575"/>
      <c r="D979" s="575"/>
    </row>
    <row r="980" spans="3:4" ht="17.25" customHeight="1" x14ac:dyDescent="0.25">
      <c r="C980" s="575"/>
      <c r="D980" s="575"/>
    </row>
    <row r="981" spans="3:4" ht="17.25" customHeight="1" x14ac:dyDescent="0.25">
      <c r="C981" s="575"/>
      <c r="D981" s="575"/>
    </row>
    <row r="982" spans="3:4" ht="17.25" customHeight="1" x14ac:dyDescent="0.25">
      <c r="C982" s="575"/>
      <c r="D982" s="575"/>
    </row>
    <row r="983" spans="3:4" ht="17.25" customHeight="1" x14ac:dyDescent="0.25">
      <c r="C983" s="575"/>
      <c r="D983" s="575"/>
    </row>
    <row r="984" spans="3:4" ht="17.25" customHeight="1" x14ac:dyDescent="0.25">
      <c r="C984" s="575"/>
      <c r="D984" s="575"/>
    </row>
    <row r="985" spans="3:4" ht="17.25" customHeight="1" x14ac:dyDescent="0.25">
      <c r="C985" s="575"/>
      <c r="D985" s="575"/>
    </row>
    <row r="986" spans="3:4" ht="17.25" customHeight="1" x14ac:dyDescent="0.25">
      <c r="C986" s="575"/>
      <c r="D986" s="575"/>
    </row>
    <row r="987" spans="3:4" ht="17.25" customHeight="1" x14ac:dyDescent="0.25">
      <c r="C987" s="575"/>
      <c r="D987" s="575"/>
    </row>
    <row r="988" spans="3:4" ht="17.25" customHeight="1" x14ac:dyDescent="0.25">
      <c r="C988" s="575"/>
      <c r="D988" s="575"/>
    </row>
    <row r="989" spans="3:4" ht="17.25" customHeight="1" x14ac:dyDescent="0.25">
      <c r="C989" s="575"/>
      <c r="D989" s="575"/>
    </row>
    <row r="990" spans="3:4" ht="17.25" customHeight="1" x14ac:dyDescent="0.25">
      <c r="C990" s="575"/>
      <c r="D990" s="575"/>
    </row>
    <row r="991" spans="3:4" ht="17.25" customHeight="1" x14ac:dyDescent="0.25">
      <c r="C991" s="575"/>
      <c r="D991" s="575"/>
    </row>
    <row r="992" spans="3:4" ht="17.25" customHeight="1" x14ac:dyDescent="0.25">
      <c r="C992" s="575"/>
      <c r="D992" s="575"/>
    </row>
    <row r="993" spans="3:4" ht="17.25" customHeight="1" x14ac:dyDescent="0.25">
      <c r="C993" s="575"/>
      <c r="D993" s="575"/>
    </row>
    <row r="994" spans="3:4" ht="17.25" customHeight="1" x14ac:dyDescent="0.25">
      <c r="C994" s="575"/>
      <c r="D994" s="575"/>
    </row>
    <row r="995" spans="3:4" ht="17.25" customHeight="1" x14ac:dyDescent="0.25">
      <c r="C995" s="575"/>
      <c r="D995" s="575"/>
    </row>
    <row r="996" spans="3:4" ht="17.25" customHeight="1" x14ac:dyDescent="0.25">
      <c r="C996" s="575"/>
      <c r="D996" s="575"/>
    </row>
    <row r="997" spans="3:4" ht="17.25" customHeight="1" x14ac:dyDescent="0.25">
      <c r="C997" s="575"/>
      <c r="D997" s="575"/>
    </row>
    <row r="998" spans="3:4" ht="17.25" customHeight="1" x14ac:dyDescent="0.25">
      <c r="C998" s="575"/>
      <c r="D998" s="575"/>
    </row>
    <row r="999" spans="3:4" ht="17.25" customHeight="1" x14ac:dyDescent="0.25">
      <c r="C999" s="575"/>
      <c r="D999" s="575"/>
    </row>
    <row r="1000" spans="3:4" ht="17.25" customHeight="1" x14ac:dyDescent="0.25">
      <c r="C1000" s="575"/>
      <c r="D1000" s="575"/>
    </row>
    <row r="1001" spans="3:4" ht="17.25" customHeight="1" x14ac:dyDescent="0.25">
      <c r="C1001" s="575"/>
      <c r="D1001" s="575"/>
    </row>
    <row r="1002" spans="3:4" ht="17.25" customHeight="1" x14ac:dyDescent="0.25">
      <c r="C1002" s="575"/>
      <c r="D1002" s="575"/>
    </row>
    <row r="1003" spans="3:4" ht="17.25" customHeight="1" x14ac:dyDescent="0.25">
      <c r="C1003" s="575"/>
      <c r="D1003" s="575"/>
    </row>
    <row r="1004" spans="3:4" ht="17.25" customHeight="1" x14ac:dyDescent="0.25">
      <c r="C1004" s="575"/>
      <c r="D1004" s="575"/>
    </row>
    <row r="1005" spans="3:4" ht="17.25" customHeight="1" x14ac:dyDescent="0.25">
      <c r="C1005" s="575"/>
      <c r="D1005" s="575"/>
    </row>
    <row r="1006" spans="3:4" ht="17.25" customHeight="1" x14ac:dyDescent="0.25">
      <c r="C1006" s="575"/>
      <c r="D1006" s="575"/>
    </row>
    <row r="1007" spans="3:4" ht="17.25" customHeight="1" x14ac:dyDescent="0.25">
      <c r="C1007" s="575"/>
      <c r="D1007" s="575"/>
    </row>
    <row r="1008" spans="3:4" ht="17.25" customHeight="1" x14ac:dyDescent="0.25">
      <c r="C1008" s="575"/>
      <c r="D1008" s="575"/>
    </row>
    <row r="1009" spans="3:4" ht="17.25" customHeight="1" x14ac:dyDescent="0.25">
      <c r="C1009" s="575"/>
      <c r="D1009" s="575"/>
    </row>
    <row r="1010" spans="3:4" ht="17.25" customHeight="1" x14ac:dyDescent="0.25">
      <c r="C1010" s="575"/>
      <c r="D1010" s="575"/>
    </row>
    <row r="1011" spans="3:4" ht="17.25" customHeight="1" x14ac:dyDescent="0.25">
      <c r="C1011" s="575"/>
      <c r="D1011" s="575"/>
    </row>
    <row r="1012" spans="3:4" ht="17.25" customHeight="1" x14ac:dyDescent="0.25">
      <c r="C1012" s="575"/>
      <c r="D1012" s="575"/>
    </row>
    <row r="1013" spans="3:4" ht="17.25" customHeight="1" x14ac:dyDescent="0.25">
      <c r="C1013" s="575"/>
      <c r="D1013" s="575"/>
    </row>
    <row r="1014" spans="3:4" ht="17.25" customHeight="1" x14ac:dyDescent="0.25">
      <c r="C1014" s="575"/>
      <c r="D1014" s="575"/>
    </row>
    <row r="1015" spans="3:4" ht="17.25" customHeight="1" x14ac:dyDescent="0.25">
      <c r="C1015" s="575"/>
      <c r="D1015" s="575"/>
    </row>
    <row r="1016" spans="3:4" ht="17.25" customHeight="1" x14ac:dyDescent="0.25">
      <c r="C1016" s="575"/>
      <c r="D1016" s="575"/>
    </row>
    <row r="1017" spans="3:4" ht="17.25" customHeight="1" x14ac:dyDescent="0.25">
      <c r="C1017" s="575"/>
      <c r="D1017" s="575"/>
    </row>
    <row r="1018" spans="3:4" ht="17.25" customHeight="1" x14ac:dyDescent="0.25">
      <c r="C1018" s="575"/>
      <c r="D1018" s="575"/>
    </row>
    <row r="1019" spans="3:4" ht="17.25" customHeight="1" x14ac:dyDescent="0.25">
      <c r="C1019" s="575"/>
      <c r="D1019" s="575"/>
    </row>
    <row r="1020" spans="3:4" ht="17.25" customHeight="1" x14ac:dyDescent="0.25">
      <c r="C1020" s="575"/>
      <c r="D1020" s="575"/>
    </row>
    <row r="1021" spans="3:4" ht="17.25" customHeight="1" x14ac:dyDescent="0.25">
      <c r="C1021" s="575"/>
      <c r="D1021" s="575"/>
    </row>
    <row r="1022" spans="3:4" ht="17.25" customHeight="1" x14ac:dyDescent="0.25">
      <c r="C1022" s="575"/>
      <c r="D1022" s="575"/>
    </row>
    <row r="1023" spans="3:4" ht="17.25" customHeight="1" x14ac:dyDescent="0.25">
      <c r="C1023" s="575"/>
      <c r="D1023" s="575"/>
    </row>
    <row r="1024" spans="3:4" ht="17.25" customHeight="1" x14ac:dyDescent="0.25">
      <c r="C1024" s="575"/>
      <c r="D1024" s="575"/>
    </row>
    <row r="1025" spans="3:4" ht="17.25" customHeight="1" x14ac:dyDescent="0.25">
      <c r="C1025" s="575"/>
      <c r="D1025" s="575"/>
    </row>
    <row r="1026" spans="3:4" ht="17.25" customHeight="1" x14ac:dyDescent="0.25">
      <c r="C1026" s="575"/>
      <c r="D1026" s="575"/>
    </row>
    <row r="1027" spans="3:4" ht="17.25" customHeight="1" x14ac:dyDescent="0.25">
      <c r="C1027" s="575"/>
      <c r="D1027" s="575"/>
    </row>
    <row r="1028" spans="3:4" ht="17.25" customHeight="1" x14ac:dyDescent="0.25">
      <c r="C1028" s="575"/>
      <c r="D1028" s="575"/>
    </row>
    <row r="1029" spans="3:4" ht="17.25" customHeight="1" x14ac:dyDescent="0.25">
      <c r="C1029" s="575"/>
      <c r="D1029" s="575"/>
    </row>
    <row r="1030" spans="3:4" ht="17.25" customHeight="1" x14ac:dyDescent="0.25">
      <c r="C1030" s="575"/>
      <c r="D1030" s="575"/>
    </row>
    <row r="1031" spans="3:4" ht="17.25" customHeight="1" x14ac:dyDescent="0.25">
      <c r="C1031" s="575"/>
      <c r="D1031" s="575"/>
    </row>
    <row r="1032" spans="3:4" ht="17.25" customHeight="1" x14ac:dyDescent="0.25">
      <c r="C1032" s="575"/>
      <c r="D1032" s="575"/>
    </row>
    <row r="1033" spans="3:4" ht="17.25" customHeight="1" x14ac:dyDescent="0.25">
      <c r="C1033" s="575"/>
      <c r="D1033" s="575"/>
    </row>
    <row r="1034" spans="3:4" ht="17.25" customHeight="1" x14ac:dyDescent="0.25">
      <c r="C1034" s="575"/>
      <c r="D1034" s="575"/>
    </row>
    <row r="1035" spans="3:4" ht="17.25" customHeight="1" x14ac:dyDescent="0.25">
      <c r="C1035" s="575"/>
      <c r="D1035" s="575"/>
    </row>
    <row r="1036" spans="3:4" ht="17.25" customHeight="1" x14ac:dyDescent="0.25">
      <c r="C1036" s="575"/>
      <c r="D1036" s="575"/>
    </row>
    <row r="1037" spans="3:4" ht="17.25" customHeight="1" x14ac:dyDescent="0.25">
      <c r="C1037" s="575"/>
      <c r="D1037" s="575"/>
    </row>
    <row r="1038" spans="3:4" ht="17.25" customHeight="1" x14ac:dyDescent="0.25">
      <c r="C1038" s="575"/>
      <c r="D1038" s="575"/>
    </row>
    <row r="1039" spans="3:4" ht="17.25" customHeight="1" x14ac:dyDescent="0.25">
      <c r="C1039" s="575"/>
      <c r="D1039" s="575"/>
    </row>
    <row r="1040" spans="3:4" ht="17.25" customHeight="1" x14ac:dyDescent="0.25">
      <c r="C1040" s="575"/>
      <c r="D1040" s="575"/>
    </row>
    <row r="1041" spans="3:4" ht="17.25" customHeight="1" x14ac:dyDescent="0.25">
      <c r="C1041" s="575"/>
      <c r="D1041" s="575"/>
    </row>
    <row r="1042" spans="3:4" ht="17.25" customHeight="1" x14ac:dyDescent="0.25">
      <c r="C1042" s="575"/>
      <c r="D1042" s="575"/>
    </row>
    <row r="1043" spans="3:4" ht="17.25" customHeight="1" x14ac:dyDescent="0.25">
      <c r="C1043" s="575"/>
      <c r="D1043" s="575"/>
    </row>
    <row r="1044" spans="3:4" ht="17.25" customHeight="1" x14ac:dyDescent="0.25">
      <c r="C1044" s="575"/>
      <c r="D1044" s="575"/>
    </row>
    <row r="1045" spans="3:4" ht="17.25" customHeight="1" x14ac:dyDescent="0.25">
      <c r="C1045" s="575"/>
      <c r="D1045" s="575"/>
    </row>
    <row r="1046" spans="3:4" ht="17.25" customHeight="1" x14ac:dyDescent="0.25">
      <c r="C1046" s="575"/>
      <c r="D1046" s="575"/>
    </row>
    <row r="1047" spans="3:4" ht="17.25" customHeight="1" x14ac:dyDescent="0.25">
      <c r="C1047" s="575"/>
      <c r="D1047" s="575"/>
    </row>
    <row r="1048" spans="3:4" ht="17.25" customHeight="1" x14ac:dyDescent="0.25">
      <c r="C1048" s="575"/>
      <c r="D1048" s="575"/>
    </row>
    <row r="1049" spans="3:4" ht="17.25" customHeight="1" x14ac:dyDescent="0.25">
      <c r="C1049" s="575"/>
      <c r="D1049" s="575"/>
    </row>
    <row r="1050" spans="3:4" ht="17.25" customHeight="1" x14ac:dyDescent="0.25">
      <c r="C1050" s="575"/>
      <c r="D1050" s="575"/>
    </row>
    <row r="1051" spans="3:4" ht="17.25" customHeight="1" x14ac:dyDescent="0.25">
      <c r="C1051" s="575"/>
      <c r="D1051" s="575"/>
    </row>
    <row r="1052" spans="3:4" ht="17.25" customHeight="1" x14ac:dyDescent="0.25">
      <c r="C1052" s="575"/>
      <c r="D1052" s="575"/>
    </row>
    <row r="1053" spans="3:4" ht="17.25" customHeight="1" x14ac:dyDescent="0.25">
      <c r="C1053" s="575"/>
      <c r="D1053" s="575"/>
    </row>
    <row r="1054" spans="3:4" ht="17.25" customHeight="1" x14ac:dyDescent="0.25">
      <c r="C1054" s="575"/>
      <c r="D1054" s="575"/>
    </row>
    <row r="1055" spans="3:4" ht="17.25" customHeight="1" x14ac:dyDescent="0.25">
      <c r="C1055" s="575"/>
      <c r="D1055" s="575"/>
    </row>
    <row r="1056" spans="3:4" ht="17.25" customHeight="1" x14ac:dyDescent="0.25">
      <c r="C1056" s="575"/>
      <c r="D1056" s="575"/>
    </row>
    <row r="1057" spans="3:4" ht="17.25" customHeight="1" x14ac:dyDescent="0.25">
      <c r="C1057" s="575"/>
      <c r="D1057" s="575"/>
    </row>
    <row r="1058" spans="3:4" ht="17.25" customHeight="1" x14ac:dyDescent="0.25">
      <c r="C1058" s="575"/>
      <c r="D1058" s="575"/>
    </row>
    <row r="1059" spans="3:4" ht="17.25" customHeight="1" x14ac:dyDescent="0.25">
      <c r="C1059" s="575"/>
      <c r="D1059" s="575"/>
    </row>
    <row r="1060" spans="3:4" ht="17.25" customHeight="1" x14ac:dyDescent="0.25">
      <c r="C1060" s="575"/>
      <c r="D1060" s="575"/>
    </row>
    <row r="1061" spans="3:4" ht="17.25" customHeight="1" x14ac:dyDescent="0.25">
      <c r="C1061" s="575"/>
      <c r="D1061" s="575"/>
    </row>
    <row r="1062" spans="3:4" ht="17.25" customHeight="1" x14ac:dyDescent="0.25">
      <c r="C1062" s="575"/>
      <c r="D1062" s="575"/>
    </row>
    <row r="1063" spans="3:4" ht="17.25" customHeight="1" x14ac:dyDescent="0.25">
      <c r="C1063" s="575"/>
      <c r="D1063" s="575"/>
    </row>
    <row r="1064" spans="3:4" ht="17.25" customHeight="1" x14ac:dyDescent="0.25">
      <c r="C1064" s="575"/>
      <c r="D1064" s="575"/>
    </row>
    <row r="1065" spans="3:4" ht="17.25" customHeight="1" x14ac:dyDescent="0.25">
      <c r="C1065" s="575"/>
      <c r="D1065" s="575"/>
    </row>
    <row r="1066" spans="3:4" ht="17.25" customHeight="1" x14ac:dyDescent="0.25">
      <c r="C1066" s="575"/>
      <c r="D1066" s="575"/>
    </row>
    <row r="1067" spans="3:4" ht="17.25" customHeight="1" x14ac:dyDescent="0.25">
      <c r="C1067" s="575"/>
      <c r="D1067" s="575"/>
    </row>
    <row r="1068" spans="3:4" ht="17.25" customHeight="1" x14ac:dyDescent="0.25">
      <c r="C1068" s="575"/>
      <c r="D1068" s="575"/>
    </row>
    <row r="1069" spans="3:4" ht="17.25" customHeight="1" x14ac:dyDescent="0.25">
      <c r="C1069" s="575"/>
      <c r="D1069" s="575"/>
    </row>
    <row r="1070" spans="3:4" ht="17.25" customHeight="1" x14ac:dyDescent="0.25">
      <c r="C1070" s="575"/>
      <c r="D1070" s="575"/>
    </row>
    <row r="1071" spans="3:4" ht="17.25" customHeight="1" x14ac:dyDescent="0.25">
      <c r="C1071" s="575"/>
      <c r="D1071" s="575"/>
    </row>
    <row r="1072" spans="3:4" ht="17.25" customHeight="1" x14ac:dyDescent="0.25">
      <c r="C1072" s="575"/>
      <c r="D1072" s="575"/>
    </row>
    <row r="1073" spans="3:4" ht="17.25" customHeight="1" x14ac:dyDescent="0.25">
      <c r="C1073" s="575"/>
      <c r="D1073" s="575"/>
    </row>
    <row r="1074" spans="3:4" ht="17.25" customHeight="1" x14ac:dyDescent="0.25">
      <c r="C1074" s="575"/>
      <c r="D1074" s="575"/>
    </row>
    <row r="1075" spans="3:4" ht="17.25" customHeight="1" x14ac:dyDescent="0.25">
      <c r="C1075" s="575"/>
      <c r="D1075" s="575"/>
    </row>
    <row r="1076" spans="3:4" ht="17.25" customHeight="1" x14ac:dyDescent="0.25">
      <c r="C1076" s="575"/>
      <c r="D1076" s="575"/>
    </row>
    <row r="1077" spans="3:4" ht="17.25" customHeight="1" x14ac:dyDescent="0.25">
      <c r="C1077" s="575"/>
      <c r="D1077" s="575"/>
    </row>
    <row r="1078" spans="3:4" ht="17.25" customHeight="1" x14ac:dyDescent="0.25">
      <c r="C1078" s="575"/>
      <c r="D1078" s="575"/>
    </row>
    <row r="1079" spans="3:4" ht="17.25" customHeight="1" x14ac:dyDescent="0.25">
      <c r="C1079" s="575"/>
      <c r="D1079" s="575"/>
    </row>
    <row r="1080" spans="3:4" ht="17.25" customHeight="1" x14ac:dyDescent="0.25">
      <c r="C1080" s="575"/>
      <c r="D1080" s="575"/>
    </row>
    <row r="1081" spans="3:4" ht="17.25" customHeight="1" x14ac:dyDescent="0.25">
      <c r="C1081" s="575"/>
      <c r="D1081" s="575"/>
    </row>
    <row r="1082" spans="3:4" ht="17.25" customHeight="1" x14ac:dyDescent="0.25">
      <c r="C1082" s="575"/>
      <c r="D1082" s="575"/>
    </row>
    <row r="1083" spans="3:4" ht="17.25" customHeight="1" x14ac:dyDescent="0.25">
      <c r="C1083" s="575"/>
      <c r="D1083" s="575"/>
    </row>
    <row r="1084" spans="3:4" ht="17.25" customHeight="1" x14ac:dyDescent="0.25">
      <c r="C1084" s="575"/>
      <c r="D1084" s="575"/>
    </row>
    <row r="1085" spans="3:4" ht="17.25" customHeight="1" x14ac:dyDescent="0.25">
      <c r="C1085" s="575"/>
      <c r="D1085" s="575"/>
    </row>
    <row r="1086" spans="3:4" ht="17.25" customHeight="1" x14ac:dyDescent="0.25">
      <c r="C1086" s="575"/>
      <c r="D1086" s="575"/>
    </row>
    <row r="1087" spans="3:4" ht="17.25" customHeight="1" x14ac:dyDescent="0.25">
      <c r="C1087" s="575"/>
      <c r="D1087" s="575"/>
    </row>
    <row r="1088" spans="3:4" ht="17.25" customHeight="1" x14ac:dyDescent="0.25">
      <c r="C1088" s="575"/>
      <c r="D1088" s="575"/>
    </row>
    <row r="1089" spans="3:4" ht="17.25" customHeight="1" x14ac:dyDescent="0.25">
      <c r="C1089" s="575"/>
      <c r="D1089" s="575"/>
    </row>
    <row r="1090" spans="3:4" ht="17.25" customHeight="1" x14ac:dyDescent="0.25">
      <c r="C1090" s="575"/>
      <c r="D1090" s="575"/>
    </row>
    <row r="1091" spans="3:4" ht="17.25" customHeight="1" x14ac:dyDescent="0.25">
      <c r="C1091" s="575"/>
      <c r="D1091" s="575"/>
    </row>
    <row r="1092" spans="3:4" ht="17.25" customHeight="1" x14ac:dyDescent="0.25">
      <c r="C1092" s="575"/>
      <c r="D1092" s="575"/>
    </row>
    <row r="1093" spans="3:4" ht="17.25" customHeight="1" x14ac:dyDescent="0.25">
      <c r="C1093" s="575"/>
      <c r="D1093" s="575"/>
    </row>
    <row r="1094" spans="3:4" ht="17.25" customHeight="1" x14ac:dyDescent="0.25">
      <c r="C1094" s="575"/>
      <c r="D1094" s="575"/>
    </row>
    <row r="1095" spans="3:4" ht="17.25" customHeight="1" x14ac:dyDescent="0.25">
      <c r="C1095" s="575"/>
      <c r="D1095" s="575"/>
    </row>
    <row r="1096" spans="3:4" ht="17.25" customHeight="1" x14ac:dyDescent="0.25">
      <c r="C1096" s="575"/>
      <c r="D1096" s="575"/>
    </row>
    <row r="1097" spans="3:4" ht="17.25" customHeight="1" x14ac:dyDescent="0.25">
      <c r="C1097" s="575"/>
      <c r="D1097" s="575"/>
    </row>
    <row r="1098" spans="3:4" ht="17.25" customHeight="1" x14ac:dyDescent="0.25">
      <c r="C1098" s="575"/>
      <c r="D1098" s="575"/>
    </row>
    <row r="1099" spans="3:4" ht="17.25" customHeight="1" x14ac:dyDescent="0.25">
      <c r="C1099" s="575"/>
      <c r="D1099" s="575"/>
    </row>
    <row r="1100" spans="3:4" ht="17.25" customHeight="1" x14ac:dyDescent="0.25">
      <c r="C1100" s="575"/>
      <c r="D1100" s="575"/>
    </row>
    <row r="1101" spans="3:4" ht="17.25" customHeight="1" x14ac:dyDescent="0.25">
      <c r="C1101" s="575"/>
      <c r="D1101" s="575"/>
    </row>
    <row r="1102" spans="3:4" ht="17.25" customHeight="1" x14ac:dyDescent="0.25">
      <c r="C1102" s="575"/>
      <c r="D1102" s="575"/>
    </row>
    <row r="1103" spans="3:4" ht="17.25" customHeight="1" x14ac:dyDescent="0.25">
      <c r="C1103" s="575"/>
      <c r="D1103" s="575"/>
    </row>
    <row r="1104" spans="3:4" ht="17.25" customHeight="1" x14ac:dyDescent="0.25">
      <c r="C1104" s="575"/>
      <c r="D1104" s="575"/>
    </row>
    <row r="1105" spans="3:4" ht="17.25" customHeight="1" x14ac:dyDescent="0.25">
      <c r="C1105" s="575"/>
      <c r="D1105" s="575"/>
    </row>
    <row r="1106" spans="3:4" ht="17.25" customHeight="1" x14ac:dyDescent="0.25">
      <c r="C1106" s="575"/>
      <c r="D1106" s="575"/>
    </row>
    <row r="1107" spans="3:4" ht="17.25" customHeight="1" x14ac:dyDescent="0.25">
      <c r="C1107" s="575"/>
      <c r="D1107" s="575"/>
    </row>
    <row r="1108" spans="3:4" ht="17.25" customHeight="1" x14ac:dyDescent="0.25">
      <c r="C1108" s="575"/>
      <c r="D1108" s="575"/>
    </row>
    <row r="1109" spans="3:4" ht="17.25" customHeight="1" x14ac:dyDescent="0.25">
      <c r="C1109" s="575"/>
      <c r="D1109" s="575"/>
    </row>
    <row r="1110" spans="3:4" ht="17.25" customHeight="1" x14ac:dyDescent="0.25">
      <c r="C1110" s="575"/>
      <c r="D1110" s="575"/>
    </row>
    <row r="1111" spans="3:4" ht="17.25" customHeight="1" x14ac:dyDescent="0.25">
      <c r="C1111" s="575"/>
      <c r="D1111" s="575"/>
    </row>
    <row r="1112" spans="3:4" ht="17.25" customHeight="1" x14ac:dyDescent="0.25">
      <c r="C1112" s="575"/>
      <c r="D1112" s="575"/>
    </row>
    <row r="1113" spans="3:4" ht="17.25" customHeight="1" x14ac:dyDescent="0.25">
      <c r="C1113" s="575"/>
      <c r="D1113" s="575"/>
    </row>
    <row r="1114" spans="3:4" ht="17.25" customHeight="1" x14ac:dyDescent="0.25">
      <c r="C1114" s="575"/>
      <c r="D1114" s="575"/>
    </row>
    <row r="1115" spans="3:4" ht="17.25" customHeight="1" x14ac:dyDescent="0.25">
      <c r="C1115" s="575"/>
      <c r="D1115" s="575"/>
    </row>
    <row r="1116" spans="3:4" ht="17.25" customHeight="1" x14ac:dyDescent="0.25">
      <c r="C1116" s="575"/>
      <c r="D1116" s="575"/>
    </row>
    <row r="1117" spans="3:4" ht="17.25" customHeight="1" x14ac:dyDescent="0.25">
      <c r="C1117" s="575"/>
      <c r="D1117" s="575"/>
    </row>
    <row r="1118" spans="3:4" ht="17.25" customHeight="1" x14ac:dyDescent="0.25">
      <c r="C1118" s="575"/>
      <c r="D1118" s="575"/>
    </row>
    <row r="1119" spans="3:4" ht="17.25" customHeight="1" x14ac:dyDescent="0.25">
      <c r="C1119" s="575"/>
      <c r="D1119" s="575"/>
    </row>
    <row r="1120" spans="3:4" ht="17.25" customHeight="1" x14ac:dyDescent="0.25">
      <c r="C1120" s="575"/>
      <c r="D1120" s="575"/>
    </row>
    <row r="1121" spans="3:4" ht="17.25" customHeight="1" x14ac:dyDescent="0.25">
      <c r="C1121" s="575"/>
      <c r="D1121" s="575"/>
    </row>
    <row r="1122" spans="3:4" ht="17.25" customHeight="1" x14ac:dyDescent="0.25">
      <c r="C1122" s="575"/>
      <c r="D1122" s="575"/>
    </row>
    <row r="1123" spans="3:4" ht="17.25" customHeight="1" x14ac:dyDescent="0.25">
      <c r="C1123" s="575"/>
      <c r="D1123" s="575"/>
    </row>
    <row r="1124" spans="3:4" ht="17.25" customHeight="1" x14ac:dyDescent="0.25">
      <c r="C1124" s="575"/>
      <c r="D1124" s="575"/>
    </row>
    <row r="1125" spans="3:4" ht="17.25" customHeight="1" x14ac:dyDescent="0.25">
      <c r="C1125" s="575"/>
      <c r="D1125" s="575"/>
    </row>
    <row r="1126" spans="3:4" ht="17.25" customHeight="1" x14ac:dyDescent="0.25">
      <c r="C1126" s="575"/>
      <c r="D1126" s="575"/>
    </row>
    <row r="1127" spans="3:4" ht="17.25" customHeight="1" x14ac:dyDescent="0.25">
      <c r="C1127" s="575"/>
      <c r="D1127" s="575"/>
    </row>
    <row r="1128" spans="3:4" ht="17.25" customHeight="1" x14ac:dyDescent="0.25">
      <c r="C1128" s="575"/>
      <c r="D1128" s="575"/>
    </row>
    <row r="1129" spans="3:4" ht="17.25" customHeight="1" x14ac:dyDescent="0.25">
      <c r="C1129" s="575"/>
      <c r="D1129" s="575"/>
    </row>
    <row r="1130" spans="3:4" ht="17.25" customHeight="1" x14ac:dyDescent="0.25">
      <c r="C1130" s="575"/>
      <c r="D1130" s="575"/>
    </row>
    <row r="1131" spans="3:4" ht="17.25" customHeight="1" x14ac:dyDescent="0.25">
      <c r="C1131" s="575"/>
      <c r="D1131" s="575"/>
    </row>
    <row r="1132" spans="3:4" ht="17.25" customHeight="1" x14ac:dyDescent="0.25">
      <c r="C1132" s="575"/>
      <c r="D1132" s="575"/>
    </row>
    <row r="1133" spans="3:4" ht="17.25" customHeight="1" x14ac:dyDescent="0.25">
      <c r="C1133" s="575"/>
      <c r="D1133" s="575"/>
    </row>
    <row r="1134" spans="3:4" ht="17.25" customHeight="1" x14ac:dyDescent="0.25">
      <c r="C1134" s="575"/>
      <c r="D1134" s="575"/>
    </row>
    <row r="1135" spans="3:4" ht="17.25" customHeight="1" x14ac:dyDescent="0.25">
      <c r="C1135" s="575"/>
      <c r="D1135" s="575"/>
    </row>
    <row r="1136" spans="3:4" ht="17.25" customHeight="1" x14ac:dyDescent="0.25">
      <c r="C1136" s="575"/>
      <c r="D1136" s="575"/>
    </row>
    <row r="1137" spans="3:4" ht="17.25" customHeight="1" x14ac:dyDescent="0.25">
      <c r="C1137" s="575"/>
      <c r="D1137" s="575"/>
    </row>
    <row r="1138" spans="3:4" ht="17.25" customHeight="1" x14ac:dyDescent="0.25">
      <c r="C1138" s="575"/>
      <c r="D1138" s="575"/>
    </row>
    <row r="1139" spans="3:4" ht="17.25" customHeight="1" x14ac:dyDescent="0.25">
      <c r="C1139" s="575"/>
      <c r="D1139" s="575"/>
    </row>
    <row r="1140" spans="3:4" ht="17.25" customHeight="1" x14ac:dyDescent="0.25">
      <c r="C1140" s="575"/>
      <c r="D1140" s="575"/>
    </row>
    <row r="1141" spans="3:4" ht="17.25" customHeight="1" x14ac:dyDescent="0.25">
      <c r="C1141" s="575"/>
      <c r="D1141" s="575"/>
    </row>
    <row r="1142" spans="3:4" ht="17.25" customHeight="1" x14ac:dyDescent="0.25">
      <c r="C1142" s="575"/>
      <c r="D1142" s="575"/>
    </row>
    <row r="1143" spans="3:4" ht="17.25" customHeight="1" x14ac:dyDescent="0.25">
      <c r="C1143" s="575"/>
      <c r="D1143" s="575"/>
    </row>
    <row r="1144" spans="3:4" ht="17.25" customHeight="1" x14ac:dyDescent="0.25">
      <c r="C1144" s="575"/>
      <c r="D1144" s="575"/>
    </row>
    <row r="1145" spans="3:4" ht="17.25" customHeight="1" x14ac:dyDescent="0.25">
      <c r="C1145" s="575"/>
      <c r="D1145" s="575"/>
    </row>
    <row r="1146" spans="3:4" ht="17.25" customHeight="1" x14ac:dyDescent="0.25">
      <c r="C1146" s="575"/>
      <c r="D1146" s="575"/>
    </row>
    <row r="1147" spans="3:4" ht="17.25" customHeight="1" x14ac:dyDescent="0.25">
      <c r="C1147" s="575"/>
      <c r="D1147" s="575"/>
    </row>
    <row r="1148" spans="3:4" ht="17.25" customHeight="1" x14ac:dyDescent="0.25">
      <c r="C1148" s="575"/>
      <c r="D1148" s="575"/>
    </row>
    <row r="1149" spans="3:4" ht="17.25" customHeight="1" x14ac:dyDescent="0.25">
      <c r="C1149" s="575"/>
      <c r="D1149" s="575"/>
    </row>
    <row r="1150" spans="3:4" ht="17.25" customHeight="1" x14ac:dyDescent="0.25">
      <c r="C1150" s="575"/>
      <c r="D1150" s="575"/>
    </row>
    <row r="1151" spans="3:4" ht="17.25" customHeight="1" x14ac:dyDescent="0.25">
      <c r="C1151" s="575"/>
      <c r="D1151" s="575"/>
    </row>
    <row r="1152" spans="3:4" ht="17.25" customHeight="1" x14ac:dyDescent="0.25">
      <c r="C1152" s="575"/>
      <c r="D1152" s="575"/>
    </row>
    <row r="1153" spans="3:4" ht="17.25" customHeight="1" x14ac:dyDescent="0.25">
      <c r="C1153" s="575"/>
      <c r="D1153" s="575"/>
    </row>
    <row r="1154" spans="3:4" ht="17.25" customHeight="1" x14ac:dyDescent="0.25">
      <c r="C1154" s="575"/>
      <c r="D1154" s="575"/>
    </row>
    <row r="1155" spans="3:4" ht="17.25" customHeight="1" x14ac:dyDescent="0.25">
      <c r="C1155" s="575"/>
      <c r="D1155" s="575"/>
    </row>
    <row r="1156" spans="3:4" ht="17.25" customHeight="1" x14ac:dyDescent="0.25">
      <c r="C1156" s="575"/>
      <c r="D1156" s="575"/>
    </row>
    <row r="1157" spans="3:4" ht="17.25" customHeight="1" x14ac:dyDescent="0.25">
      <c r="C1157" s="575"/>
      <c r="D1157" s="575"/>
    </row>
    <row r="1158" spans="3:4" ht="17.25" customHeight="1" x14ac:dyDescent="0.25">
      <c r="C1158" s="575"/>
      <c r="D1158" s="575"/>
    </row>
    <row r="1159" spans="3:4" ht="17.25" customHeight="1" x14ac:dyDescent="0.25">
      <c r="C1159" s="575"/>
      <c r="D1159" s="575"/>
    </row>
    <row r="1160" spans="3:4" ht="17.25" customHeight="1" x14ac:dyDescent="0.25">
      <c r="C1160" s="575"/>
      <c r="D1160" s="575"/>
    </row>
    <row r="1161" spans="3:4" ht="17.25" customHeight="1" x14ac:dyDescent="0.25">
      <c r="C1161" s="575"/>
      <c r="D1161" s="575"/>
    </row>
    <row r="1162" spans="3:4" ht="17.25" customHeight="1" x14ac:dyDescent="0.25">
      <c r="C1162" s="575"/>
      <c r="D1162" s="575"/>
    </row>
    <row r="1163" spans="3:4" ht="17.25" customHeight="1" x14ac:dyDescent="0.25">
      <c r="C1163" s="575"/>
      <c r="D1163" s="575"/>
    </row>
    <row r="1164" spans="3:4" ht="17.25" customHeight="1" x14ac:dyDescent="0.25">
      <c r="C1164" s="575"/>
      <c r="D1164" s="575"/>
    </row>
    <row r="1165" spans="3:4" ht="17.25" customHeight="1" x14ac:dyDescent="0.25">
      <c r="C1165" s="575"/>
      <c r="D1165" s="575"/>
    </row>
    <row r="1166" spans="3:4" ht="17.25" customHeight="1" x14ac:dyDescent="0.25">
      <c r="C1166" s="575"/>
      <c r="D1166" s="575"/>
    </row>
    <row r="1167" spans="3:4" ht="17.25" customHeight="1" x14ac:dyDescent="0.25">
      <c r="C1167" s="575"/>
      <c r="D1167" s="575"/>
    </row>
    <row r="1168" spans="3:4" ht="17.25" customHeight="1" x14ac:dyDescent="0.25">
      <c r="C1168" s="575"/>
      <c r="D1168" s="575"/>
    </row>
    <row r="1169" spans="3:4" ht="17.25" customHeight="1" x14ac:dyDescent="0.25">
      <c r="C1169" s="575"/>
      <c r="D1169" s="575"/>
    </row>
    <row r="1170" spans="3:4" ht="17.25" customHeight="1" x14ac:dyDescent="0.25">
      <c r="C1170" s="575"/>
      <c r="D1170" s="575"/>
    </row>
    <row r="1171" spans="3:4" ht="17.25" customHeight="1" x14ac:dyDescent="0.25">
      <c r="C1171" s="575"/>
      <c r="D1171" s="575"/>
    </row>
    <row r="1172" spans="3:4" ht="17.25" customHeight="1" x14ac:dyDescent="0.25">
      <c r="C1172" s="575"/>
      <c r="D1172" s="575"/>
    </row>
    <row r="1173" spans="3:4" ht="17.25" customHeight="1" x14ac:dyDescent="0.25">
      <c r="C1173" s="575"/>
      <c r="D1173" s="575"/>
    </row>
    <row r="1174" spans="3:4" ht="17.25" customHeight="1" x14ac:dyDescent="0.25">
      <c r="C1174" s="575"/>
      <c r="D1174" s="575"/>
    </row>
    <row r="1175" spans="3:4" ht="17.25" customHeight="1" x14ac:dyDescent="0.25">
      <c r="C1175" s="575"/>
      <c r="D1175" s="575"/>
    </row>
    <row r="1176" spans="3:4" ht="17.25" customHeight="1" x14ac:dyDescent="0.25">
      <c r="C1176" s="575"/>
      <c r="D1176" s="575"/>
    </row>
    <row r="1177" spans="3:4" ht="17.25" customHeight="1" x14ac:dyDescent="0.25">
      <c r="C1177" s="575"/>
      <c r="D1177" s="575"/>
    </row>
    <row r="1178" spans="3:4" ht="17.25" customHeight="1" x14ac:dyDescent="0.25">
      <c r="C1178" s="575"/>
      <c r="D1178" s="575"/>
    </row>
    <row r="1179" spans="3:4" ht="17.25" customHeight="1" x14ac:dyDescent="0.25">
      <c r="C1179" s="575"/>
      <c r="D1179" s="575"/>
    </row>
    <row r="1180" spans="3:4" ht="17.25" customHeight="1" x14ac:dyDescent="0.25">
      <c r="C1180" s="575"/>
      <c r="D1180" s="575"/>
    </row>
    <row r="1181" spans="3:4" ht="17.25" customHeight="1" x14ac:dyDescent="0.25">
      <c r="C1181" s="575"/>
      <c r="D1181" s="575"/>
    </row>
    <row r="1182" spans="3:4" ht="17.25" customHeight="1" x14ac:dyDescent="0.25">
      <c r="C1182" s="575"/>
      <c r="D1182" s="575"/>
    </row>
    <row r="1183" spans="3:4" ht="17.25" customHeight="1" x14ac:dyDescent="0.25">
      <c r="C1183" s="575"/>
      <c r="D1183" s="575"/>
    </row>
    <row r="1184" spans="3:4" ht="17.25" customHeight="1" x14ac:dyDescent="0.25">
      <c r="C1184" s="575"/>
      <c r="D1184" s="575"/>
    </row>
    <row r="1185" spans="3:4" ht="17.25" customHeight="1" x14ac:dyDescent="0.25">
      <c r="C1185" s="575"/>
      <c r="D1185" s="575"/>
    </row>
    <row r="1186" spans="3:4" ht="17.25" customHeight="1" x14ac:dyDescent="0.25">
      <c r="C1186" s="575"/>
      <c r="D1186" s="575"/>
    </row>
    <row r="1187" spans="3:4" ht="17.25" customHeight="1" x14ac:dyDescent="0.25">
      <c r="C1187" s="575"/>
      <c r="D1187" s="575"/>
    </row>
    <row r="1188" spans="3:4" ht="17.25" customHeight="1" x14ac:dyDescent="0.25">
      <c r="C1188" s="575"/>
      <c r="D1188" s="575"/>
    </row>
    <row r="1189" spans="3:4" ht="17.25" customHeight="1" x14ac:dyDescent="0.25">
      <c r="C1189" s="575"/>
      <c r="D1189" s="575"/>
    </row>
    <row r="1190" spans="3:4" ht="17.25" customHeight="1" x14ac:dyDescent="0.25">
      <c r="C1190" s="575"/>
      <c r="D1190" s="575"/>
    </row>
    <row r="1191" spans="3:4" ht="17.25" customHeight="1" x14ac:dyDescent="0.25">
      <c r="C1191" s="575"/>
      <c r="D1191" s="575"/>
    </row>
    <row r="1192" spans="3:4" ht="17.25" customHeight="1" x14ac:dyDescent="0.25">
      <c r="C1192" s="575"/>
      <c r="D1192" s="575"/>
    </row>
    <row r="1193" spans="3:4" ht="17.25" customHeight="1" x14ac:dyDescent="0.25">
      <c r="C1193" s="575"/>
      <c r="D1193" s="575"/>
    </row>
    <row r="1194" spans="3:4" ht="17.25" customHeight="1" x14ac:dyDescent="0.25">
      <c r="C1194" s="575"/>
      <c r="D1194" s="575"/>
    </row>
    <row r="1195" spans="3:4" ht="17.25" customHeight="1" x14ac:dyDescent="0.25">
      <c r="C1195" s="575"/>
      <c r="D1195" s="575"/>
    </row>
    <row r="1196" spans="3:4" ht="17.25" customHeight="1" x14ac:dyDescent="0.25">
      <c r="C1196" s="575"/>
      <c r="D1196" s="575"/>
    </row>
    <row r="1197" spans="3:4" ht="17.25" customHeight="1" x14ac:dyDescent="0.25">
      <c r="C1197" s="575"/>
      <c r="D1197" s="575"/>
    </row>
    <row r="1198" spans="3:4" ht="17.25" customHeight="1" x14ac:dyDescent="0.25">
      <c r="C1198" s="575"/>
      <c r="D1198" s="575"/>
    </row>
    <row r="1199" spans="3:4" ht="17.25" customHeight="1" x14ac:dyDescent="0.25">
      <c r="C1199" s="575"/>
      <c r="D1199" s="575"/>
    </row>
    <row r="1200" spans="3:4" ht="17.25" customHeight="1" x14ac:dyDescent="0.25">
      <c r="C1200" s="575"/>
      <c r="D1200" s="575"/>
    </row>
    <row r="1201" spans="3:4" ht="17.25" customHeight="1" x14ac:dyDescent="0.25">
      <c r="C1201" s="575"/>
      <c r="D1201" s="575"/>
    </row>
    <row r="1202" spans="3:4" ht="17.25" customHeight="1" x14ac:dyDescent="0.25">
      <c r="C1202" s="575"/>
      <c r="D1202" s="575"/>
    </row>
    <row r="1203" spans="3:4" ht="17.25" customHeight="1" x14ac:dyDescent="0.25">
      <c r="C1203" s="575"/>
      <c r="D1203" s="575"/>
    </row>
    <row r="1204" spans="3:4" ht="17.25" customHeight="1" x14ac:dyDescent="0.25">
      <c r="C1204" s="575"/>
      <c r="D1204" s="575"/>
    </row>
    <row r="1205" spans="3:4" ht="17.25" customHeight="1" x14ac:dyDescent="0.25">
      <c r="C1205" s="575"/>
      <c r="D1205" s="575"/>
    </row>
    <row r="1206" spans="3:4" ht="17.25" customHeight="1" x14ac:dyDescent="0.25">
      <c r="C1206" s="575"/>
      <c r="D1206" s="575"/>
    </row>
    <row r="1207" spans="3:4" ht="17.25" customHeight="1" x14ac:dyDescent="0.25">
      <c r="C1207" s="575"/>
      <c r="D1207" s="575"/>
    </row>
    <row r="1208" spans="3:4" ht="17.25" customHeight="1" x14ac:dyDescent="0.25">
      <c r="C1208" s="575"/>
      <c r="D1208" s="575"/>
    </row>
    <row r="1209" spans="3:4" ht="17.25" customHeight="1" x14ac:dyDescent="0.25">
      <c r="C1209" s="575"/>
      <c r="D1209" s="575"/>
    </row>
    <row r="1210" spans="3:4" ht="17.25" customHeight="1" x14ac:dyDescent="0.25">
      <c r="C1210" s="575"/>
      <c r="D1210" s="575"/>
    </row>
    <row r="1211" spans="3:4" ht="17.25" customHeight="1" x14ac:dyDescent="0.25">
      <c r="C1211" s="575"/>
      <c r="D1211" s="575"/>
    </row>
    <row r="1212" spans="3:4" ht="17.25" customHeight="1" x14ac:dyDescent="0.25">
      <c r="C1212" s="575"/>
      <c r="D1212" s="575"/>
    </row>
    <row r="1213" spans="3:4" ht="17.25" customHeight="1" x14ac:dyDescent="0.25">
      <c r="C1213" s="575"/>
      <c r="D1213" s="575"/>
    </row>
    <row r="1214" spans="3:4" ht="17.25" customHeight="1" x14ac:dyDescent="0.25">
      <c r="C1214" s="575"/>
      <c r="D1214" s="575"/>
    </row>
    <row r="1215" spans="3:4" ht="17.25" customHeight="1" x14ac:dyDescent="0.25">
      <c r="C1215" s="575"/>
      <c r="D1215" s="575"/>
    </row>
    <row r="1216" spans="3:4" ht="17.25" customHeight="1" x14ac:dyDescent="0.25">
      <c r="C1216" s="575"/>
      <c r="D1216" s="575"/>
    </row>
    <row r="1217" spans="3:4" ht="17.25" customHeight="1" x14ac:dyDescent="0.25">
      <c r="C1217" s="575"/>
      <c r="D1217" s="575"/>
    </row>
    <row r="1218" spans="3:4" ht="17.25" customHeight="1" x14ac:dyDescent="0.25">
      <c r="C1218" s="575"/>
      <c r="D1218" s="575"/>
    </row>
    <row r="1219" spans="3:4" ht="17.25" customHeight="1" x14ac:dyDescent="0.25">
      <c r="C1219" s="575"/>
      <c r="D1219" s="575"/>
    </row>
    <row r="1220" spans="3:4" ht="17.25" customHeight="1" x14ac:dyDescent="0.25">
      <c r="C1220" s="575"/>
      <c r="D1220" s="575"/>
    </row>
    <row r="1221" spans="3:4" ht="17.25" customHeight="1" x14ac:dyDescent="0.25">
      <c r="C1221" s="575"/>
      <c r="D1221" s="575"/>
    </row>
    <row r="1222" spans="3:4" ht="17.25" customHeight="1" x14ac:dyDescent="0.25">
      <c r="C1222" s="575"/>
      <c r="D1222" s="575"/>
    </row>
    <row r="1223" spans="3:4" ht="17.25" customHeight="1" x14ac:dyDescent="0.25">
      <c r="C1223" s="575"/>
      <c r="D1223" s="575"/>
    </row>
    <row r="1224" spans="3:4" ht="17.25" customHeight="1" x14ac:dyDescent="0.25">
      <c r="C1224" s="575"/>
      <c r="D1224" s="575"/>
    </row>
    <row r="1225" spans="3:4" ht="17.25" customHeight="1" x14ac:dyDescent="0.25">
      <c r="C1225" s="575"/>
      <c r="D1225" s="575"/>
    </row>
    <row r="1226" spans="3:4" ht="17.25" customHeight="1" x14ac:dyDescent="0.25">
      <c r="C1226" s="575"/>
      <c r="D1226" s="575"/>
    </row>
    <row r="1227" spans="3:4" ht="17.25" customHeight="1" x14ac:dyDescent="0.25">
      <c r="C1227" s="575"/>
      <c r="D1227" s="575"/>
    </row>
    <row r="1228" spans="3:4" ht="17.25" customHeight="1" x14ac:dyDescent="0.25">
      <c r="C1228" s="575"/>
      <c r="D1228" s="575"/>
    </row>
    <row r="1229" spans="3:4" ht="17.25" customHeight="1" x14ac:dyDescent="0.25">
      <c r="C1229" s="575"/>
      <c r="D1229" s="575"/>
    </row>
    <row r="1230" spans="3:4" ht="17.25" customHeight="1" x14ac:dyDescent="0.25">
      <c r="C1230" s="575"/>
      <c r="D1230" s="575"/>
    </row>
    <row r="1231" spans="3:4" ht="17.25" customHeight="1" x14ac:dyDescent="0.25">
      <c r="C1231" s="575"/>
      <c r="D1231" s="575"/>
    </row>
    <row r="1232" spans="3:4" ht="17.25" customHeight="1" x14ac:dyDescent="0.25">
      <c r="C1232" s="575"/>
      <c r="D1232" s="575"/>
    </row>
    <row r="1233" spans="3:4" ht="17.25" customHeight="1" x14ac:dyDescent="0.25">
      <c r="C1233" s="575"/>
      <c r="D1233" s="575"/>
    </row>
    <row r="1234" spans="3:4" ht="17.25" customHeight="1" x14ac:dyDescent="0.25">
      <c r="C1234" s="575"/>
      <c r="D1234" s="575"/>
    </row>
    <row r="1235" spans="3:4" ht="17.25" customHeight="1" x14ac:dyDescent="0.25">
      <c r="C1235" s="575"/>
      <c r="D1235" s="575"/>
    </row>
    <row r="1236" spans="3:4" ht="17.25" customHeight="1" x14ac:dyDescent="0.25">
      <c r="C1236" s="575"/>
      <c r="D1236" s="575"/>
    </row>
    <row r="1237" spans="3:4" ht="17.25" customHeight="1" x14ac:dyDescent="0.25">
      <c r="C1237" s="575"/>
      <c r="D1237" s="575"/>
    </row>
    <row r="1238" spans="3:4" ht="17.25" customHeight="1" x14ac:dyDescent="0.25">
      <c r="C1238" s="575"/>
      <c r="D1238" s="575"/>
    </row>
    <row r="1239" spans="3:4" ht="17.25" customHeight="1" x14ac:dyDescent="0.25">
      <c r="C1239" s="575"/>
      <c r="D1239" s="575"/>
    </row>
    <row r="1240" spans="3:4" ht="17.25" customHeight="1" x14ac:dyDescent="0.25">
      <c r="C1240" s="575"/>
      <c r="D1240" s="575"/>
    </row>
    <row r="1241" spans="3:4" ht="17.25" customHeight="1" x14ac:dyDescent="0.25">
      <c r="C1241" s="575"/>
      <c r="D1241" s="575"/>
    </row>
    <row r="1242" spans="3:4" ht="17.25" customHeight="1" x14ac:dyDescent="0.25">
      <c r="C1242" s="575"/>
      <c r="D1242" s="575"/>
    </row>
    <row r="1243" spans="3:4" ht="17.25" customHeight="1" x14ac:dyDescent="0.25">
      <c r="C1243" s="575"/>
      <c r="D1243" s="575"/>
    </row>
    <row r="1244" spans="3:4" ht="17.25" customHeight="1" x14ac:dyDescent="0.25">
      <c r="C1244" s="575"/>
      <c r="D1244" s="575"/>
    </row>
    <row r="1245" spans="3:4" ht="17.25" customHeight="1" x14ac:dyDescent="0.25">
      <c r="C1245" s="575"/>
      <c r="D1245" s="575"/>
    </row>
    <row r="1246" spans="3:4" ht="17.25" customHeight="1" x14ac:dyDescent="0.25">
      <c r="C1246" s="575"/>
      <c r="D1246" s="575"/>
    </row>
    <row r="1247" spans="3:4" ht="17.25" customHeight="1" x14ac:dyDescent="0.25">
      <c r="C1247" s="575"/>
      <c r="D1247" s="575"/>
    </row>
    <row r="1248" spans="3:4" ht="17.25" customHeight="1" x14ac:dyDescent="0.25">
      <c r="C1248" s="575"/>
      <c r="D1248" s="575"/>
    </row>
    <row r="1249" spans="3:4" ht="17.25" customHeight="1" x14ac:dyDescent="0.25">
      <c r="C1249" s="575"/>
      <c r="D1249" s="575"/>
    </row>
    <row r="1250" spans="3:4" ht="17.25" customHeight="1" x14ac:dyDescent="0.25">
      <c r="C1250" s="575"/>
      <c r="D1250" s="575"/>
    </row>
    <row r="1251" spans="3:4" ht="17.25" customHeight="1" x14ac:dyDescent="0.25">
      <c r="C1251" s="575"/>
      <c r="D1251" s="575"/>
    </row>
    <row r="1252" spans="3:4" ht="17.25" customHeight="1" x14ac:dyDescent="0.25">
      <c r="C1252" s="575"/>
      <c r="D1252" s="575"/>
    </row>
    <row r="1253" spans="3:4" ht="17.25" customHeight="1" x14ac:dyDescent="0.25">
      <c r="C1253" s="575"/>
      <c r="D1253" s="575"/>
    </row>
    <row r="1254" spans="3:4" ht="17.25" customHeight="1" x14ac:dyDescent="0.25">
      <c r="C1254" s="575"/>
      <c r="D1254" s="575"/>
    </row>
    <row r="1255" spans="3:4" ht="17.25" customHeight="1" x14ac:dyDescent="0.25">
      <c r="C1255" s="575"/>
      <c r="D1255" s="575"/>
    </row>
    <row r="1256" spans="3:4" ht="17.25" customHeight="1" x14ac:dyDescent="0.25">
      <c r="C1256" s="575"/>
      <c r="D1256" s="575"/>
    </row>
    <row r="1257" spans="3:4" ht="17.25" customHeight="1" x14ac:dyDescent="0.25">
      <c r="C1257" s="575"/>
      <c r="D1257" s="575"/>
    </row>
    <row r="1258" spans="3:4" ht="17.25" customHeight="1" x14ac:dyDescent="0.25">
      <c r="C1258" s="575"/>
      <c r="D1258" s="575"/>
    </row>
    <row r="1259" spans="3:4" ht="17.25" customHeight="1" x14ac:dyDescent="0.25">
      <c r="C1259" s="575"/>
      <c r="D1259" s="575"/>
    </row>
    <row r="1260" spans="3:4" ht="17.25" customHeight="1" x14ac:dyDescent="0.25">
      <c r="C1260" s="575"/>
      <c r="D1260" s="575"/>
    </row>
    <row r="1261" spans="3:4" ht="17.25" customHeight="1" x14ac:dyDescent="0.25">
      <c r="C1261" s="575"/>
      <c r="D1261" s="575"/>
    </row>
    <row r="1262" spans="3:4" ht="17.25" customHeight="1" x14ac:dyDescent="0.25">
      <c r="C1262" s="575"/>
      <c r="D1262" s="575"/>
    </row>
    <row r="1263" spans="3:4" ht="17.25" customHeight="1" x14ac:dyDescent="0.25">
      <c r="C1263" s="575"/>
      <c r="D1263" s="575"/>
    </row>
    <row r="1264" spans="3:4" ht="17.25" customHeight="1" x14ac:dyDescent="0.25">
      <c r="C1264" s="575"/>
      <c r="D1264" s="575"/>
    </row>
    <row r="1265" spans="3:4" ht="17.25" customHeight="1" x14ac:dyDescent="0.25">
      <c r="C1265" s="575"/>
      <c r="D1265" s="575"/>
    </row>
    <row r="1266" spans="3:4" ht="17.25" customHeight="1" x14ac:dyDescent="0.25">
      <c r="C1266" s="575"/>
      <c r="D1266" s="575"/>
    </row>
    <row r="1267" spans="3:4" ht="17.25" customHeight="1" x14ac:dyDescent="0.25">
      <c r="C1267" s="575"/>
      <c r="D1267" s="575"/>
    </row>
    <row r="1268" spans="3:4" ht="17.25" customHeight="1" x14ac:dyDescent="0.25">
      <c r="C1268" s="575"/>
      <c r="D1268" s="575"/>
    </row>
    <row r="1269" spans="3:4" ht="17.25" customHeight="1" x14ac:dyDescent="0.25">
      <c r="C1269" s="575"/>
      <c r="D1269" s="575"/>
    </row>
    <row r="1270" spans="3:4" ht="17.25" customHeight="1" x14ac:dyDescent="0.25">
      <c r="C1270" s="575"/>
      <c r="D1270" s="575"/>
    </row>
    <row r="1271" spans="3:4" ht="17.25" customHeight="1" x14ac:dyDescent="0.25">
      <c r="C1271" s="575"/>
      <c r="D1271" s="575"/>
    </row>
    <row r="1272" spans="3:4" ht="17.25" customHeight="1" x14ac:dyDescent="0.25">
      <c r="C1272" s="575"/>
      <c r="D1272" s="575"/>
    </row>
    <row r="1273" spans="3:4" ht="17.25" customHeight="1" x14ac:dyDescent="0.25">
      <c r="C1273" s="575"/>
      <c r="D1273" s="575"/>
    </row>
    <row r="1274" spans="3:4" ht="17.25" customHeight="1" x14ac:dyDescent="0.25">
      <c r="C1274" s="575"/>
      <c r="D1274" s="575"/>
    </row>
    <row r="1275" spans="3:4" ht="17.25" customHeight="1" x14ac:dyDescent="0.25">
      <c r="C1275" s="575"/>
      <c r="D1275" s="575"/>
    </row>
    <row r="1276" spans="3:4" ht="17.25" customHeight="1" x14ac:dyDescent="0.25">
      <c r="C1276" s="575"/>
      <c r="D1276" s="575"/>
    </row>
    <row r="1277" spans="3:4" ht="17.25" customHeight="1" x14ac:dyDescent="0.25">
      <c r="C1277" s="575"/>
      <c r="D1277" s="575"/>
    </row>
    <row r="1278" spans="3:4" ht="17.25" customHeight="1" x14ac:dyDescent="0.25">
      <c r="C1278" s="575"/>
      <c r="D1278" s="575"/>
    </row>
    <row r="1279" spans="3:4" ht="17.25" customHeight="1" x14ac:dyDescent="0.25">
      <c r="C1279" s="575"/>
      <c r="D1279" s="575"/>
    </row>
    <row r="1280" spans="3:4" ht="17.25" customHeight="1" x14ac:dyDescent="0.25">
      <c r="C1280" s="575"/>
      <c r="D1280" s="575"/>
    </row>
    <row r="1281" spans="3:4" ht="17.25" customHeight="1" x14ac:dyDescent="0.25">
      <c r="C1281" s="575"/>
      <c r="D1281" s="575"/>
    </row>
    <row r="1282" spans="3:4" ht="17.25" customHeight="1" x14ac:dyDescent="0.25">
      <c r="C1282" s="575"/>
      <c r="D1282" s="575"/>
    </row>
    <row r="1283" spans="3:4" ht="17.25" customHeight="1" x14ac:dyDescent="0.25">
      <c r="C1283" s="575"/>
      <c r="D1283" s="575"/>
    </row>
    <row r="1284" spans="3:4" ht="17.25" customHeight="1" x14ac:dyDescent="0.25">
      <c r="C1284" s="575"/>
      <c r="D1284" s="575"/>
    </row>
    <row r="1285" spans="3:4" ht="17.25" customHeight="1" x14ac:dyDescent="0.25">
      <c r="C1285" s="575"/>
      <c r="D1285" s="575"/>
    </row>
    <row r="1286" spans="3:4" ht="17.25" customHeight="1" x14ac:dyDescent="0.25">
      <c r="C1286" s="575"/>
      <c r="D1286" s="575"/>
    </row>
    <row r="1287" spans="3:4" ht="17.25" customHeight="1" x14ac:dyDescent="0.25">
      <c r="C1287" s="575"/>
      <c r="D1287" s="575"/>
    </row>
    <row r="1288" spans="3:4" ht="17.25" customHeight="1" x14ac:dyDescent="0.25">
      <c r="C1288" s="575"/>
      <c r="D1288" s="575"/>
    </row>
    <row r="1289" spans="3:4" ht="17.25" customHeight="1" x14ac:dyDescent="0.25">
      <c r="C1289" s="575"/>
      <c r="D1289" s="575"/>
    </row>
    <row r="1290" spans="3:4" ht="17.25" customHeight="1" x14ac:dyDescent="0.25">
      <c r="C1290" s="575"/>
      <c r="D1290" s="575"/>
    </row>
    <row r="1291" spans="3:4" ht="17.25" customHeight="1" x14ac:dyDescent="0.25">
      <c r="C1291" s="575"/>
      <c r="D1291" s="575"/>
    </row>
    <row r="1292" spans="3:4" ht="17.25" customHeight="1" x14ac:dyDescent="0.25">
      <c r="C1292" s="575"/>
      <c r="D1292" s="575"/>
    </row>
    <row r="1293" spans="3:4" ht="17.25" customHeight="1" x14ac:dyDescent="0.25">
      <c r="C1293" s="575"/>
      <c r="D1293" s="575"/>
    </row>
    <row r="1294" spans="3:4" ht="17.25" customHeight="1" x14ac:dyDescent="0.25">
      <c r="C1294" s="575"/>
      <c r="D1294" s="575"/>
    </row>
    <row r="1295" spans="3:4" ht="17.25" customHeight="1" x14ac:dyDescent="0.25">
      <c r="C1295" s="575"/>
      <c r="D1295" s="575"/>
    </row>
    <row r="1296" spans="3:4" ht="17.25" customHeight="1" x14ac:dyDescent="0.25">
      <c r="C1296" s="575"/>
      <c r="D1296" s="575"/>
    </row>
    <row r="1297" spans="3:4" ht="17.25" customHeight="1" x14ac:dyDescent="0.25">
      <c r="C1297" s="575"/>
      <c r="D1297" s="575"/>
    </row>
    <row r="1298" spans="3:4" ht="17.25" customHeight="1" x14ac:dyDescent="0.25">
      <c r="C1298" s="575"/>
      <c r="D1298" s="575"/>
    </row>
    <row r="1299" spans="3:4" ht="17.25" customHeight="1" x14ac:dyDescent="0.25">
      <c r="C1299" s="575"/>
      <c r="D1299" s="575"/>
    </row>
    <row r="1300" spans="3:4" ht="17.25" customHeight="1" x14ac:dyDescent="0.25">
      <c r="C1300" s="575"/>
      <c r="D1300" s="575"/>
    </row>
    <row r="1301" spans="3:4" ht="17.25" customHeight="1" x14ac:dyDescent="0.25">
      <c r="C1301" s="575"/>
      <c r="D1301" s="575"/>
    </row>
    <row r="1302" spans="3:4" ht="17.25" customHeight="1" x14ac:dyDescent="0.25">
      <c r="C1302" s="575"/>
      <c r="D1302" s="575"/>
    </row>
    <row r="1303" spans="3:4" ht="17.25" customHeight="1" x14ac:dyDescent="0.25">
      <c r="C1303" s="575"/>
      <c r="D1303" s="575"/>
    </row>
    <row r="1304" spans="3:4" ht="17.25" customHeight="1" x14ac:dyDescent="0.25">
      <c r="C1304" s="575"/>
      <c r="D1304" s="575"/>
    </row>
    <row r="1305" spans="3:4" ht="17.25" customHeight="1" x14ac:dyDescent="0.25">
      <c r="C1305" s="575"/>
      <c r="D1305" s="575"/>
    </row>
    <row r="1306" spans="3:4" ht="17.25" customHeight="1" x14ac:dyDescent="0.25">
      <c r="C1306" s="575"/>
      <c r="D1306" s="575"/>
    </row>
    <row r="1307" spans="3:4" ht="17.25" customHeight="1" x14ac:dyDescent="0.25">
      <c r="C1307" s="575"/>
      <c r="D1307" s="575"/>
    </row>
    <row r="1308" spans="3:4" ht="17.25" customHeight="1" x14ac:dyDescent="0.25">
      <c r="C1308" s="575"/>
      <c r="D1308" s="575"/>
    </row>
    <row r="1309" spans="3:4" ht="17.25" customHeight="1" x14ac:dyDescent="0.25">
      <c r="C1309" s="575"/>
      <c r="D1309" s="575"/>
    </row>
    <row r="1310" spans="3:4" ht="17.25" customHeight="1" x14ac:dyDescent="0.25">
      <c r="C1310" s="575"/>
      <c r="D1310" s="575"/>
    </row>
    <row r="1311" spans="3:4" ht="17.25" customHeight="1" x14ac:dyDescent="0.25">
      <c r="C1311" s="575"/>
      <c r="D1311" s="575"/>
    </row>
    <row r="1312" spans="3:4" ht="17.25" customHeight="1" x14ac:dyDescent="0.25">
      <c r="C1312" s="575"/>
      <c r="D1312" s="575"/>
    </row>
    <row r="1313" spans="3:4" ht="17.25" customHeight="1" x14ac:dyDescent="0.25">
      <c r="C1313" s="575"/>
      <c r="D1313" s="575"/>
    </row>
    <row r="1314" spans="3:4" ht="17.25" customHeight="1" x14ac:dyDescent="0.25">
      <c r="C1314" s="575"/>
      <c r="D1314" s="575"/>
    </row>
    <row r="1315" spans="3:4" ht="17.25" customHeight="1" x14ac:dyDescent="0.25">
      <c r="C1315" s="575"/>
      <c r="D1315" s="575"/>
    </row>
    <row r="1316" spans="3:4" ht="17.25" customHeight="1" x14ac:dyDescent="0.25">
      <c r="C1316" s="575"/>
      <c r="D1316" s="575"/>
    </row>
    <row r="1317" spans="3:4" ht="17.25" customHeight="1" x14ac:dyDescent="0.25">
      <c r="C1317" s="575"/>
      <c r="D1317" s="575"/>
    </row>
    <row r="1318" spans="3:4" ht="17.25" customHeight="1" x14ac:dyDescent="0.25">
      <c r="C1318" s="575"/>
      <c r="D1318" s="575"/>
    </row>
    <row r="1319" spans="3:4" ht="17.25" customHeight="1" x14ac:dyDescent="0.25">
      <c r="C1319" s="575"/>
      <c r="D1319" s="575"/>
    </row>
    <row r="1320" spans="3:4" ht="17.25" customHeight="1" x14ac:dyDescent="0.25">
      <c r="C1320" s="575"/>
      <c r="D1320" s="575"/>
    </row>
    <row r="1321" spans="3:4" ht="17.25" customHeight="1" x14ac:dyDescent="0.25">
      <c r="C1321" s="575"/>
      <c r="D1321" s="575"/>
    </row>
    <row r="1322" spans="3:4" ht="17.25" customHeight="1" x14ac:dyDescent="0.25">
      <c r="C1322" s="575"/>
      <c r="D1322" s="575"/>
    </row>
    <row r="1323" spans="3:4" ht="17.25" customHeight="1" x14ac:dyDescent="0.25">
      <c r="C1323" s="575"/>
      <c r="D1323" s="575"/>
    </row>
    <row r="1324" spans="3:4" ht="17.25" customHeight="1" x14ac:dyDescent="0.25">
      <c r="C1324" s="575"/>
      <c r="D1324" s="575"/>
    </row>
    <row r="1325" spans="3:4" ht="17.25" customHeight="1" x14ac:dyDescent="0.25">
      <c r="C1325" s="575"/>
      <c r="D1325" s="575"/>
    </row>
    <row r="1326" spans="3:4" ht="17.25" customHeight="1" x14ac:dyDescent="0.25">
      <c r="C1326" s="575"/>
      <c r="D1326" s="575"/>
    </row>
    <row r="1327" spans="3:4" ht="17.25" customHeight="1" x14ac:dyDescent="0.25">
      <c r="C1327" s="575"/>
      <c r="D1327" s="575"/>
    </row>
    <row r="1328" spans="3:4" ht="17.25" customHeight="1" x14ac:dyDescent="0.25">
      <c r="C1328" s="575"/>
      <c r="D1328" s="575"/>
    </row>
    <row r="1329" spans="3:4" ht="17.25" customHeight="1" x14ac:dyDescent="0.25">
      <c r="C1329" s="575"/>
      <c r="D1329" s="575"/>
    </row>
    <row r="1330" spans="3:4" ht="17.25" customHeight="1" x14ac:dyDescent="0.25">
      <c r="C1330" s="575"/>
      <c r="D1330" s="575"/>
    </row>
    <row r="1331" spans="3:4" ht="17.25" customHeight="1" x14ac:dyDescent="0.25">
      <c r="C1331" s="575"/>
      <c r="D1331" s="575"/>
    </row>
    <row r="1332" spans="3:4" ht="17.25" customHeight="1" x14ac:dyDescent="0.25">
      <c r="C1332" s="575"/>
      <c r="D1332" s="575"/>
    </row>
    <row r="1333" spans="3:4" ht="17.25" customHeight="1" x14ac:dyDescent="0.25">
      <c r="C1333" s="575"/>
      <c r="D1333" s="575"/>
    </row>
    <row r="1334" spans="3:4" ht="17.25" customHeight="1" x14ac:dyDescent="0.25">
      <c r="C1334" s="575"/>
      <c r="D1334" s="575"/>
    </row>
    <row r="1335" spans="3:4" ht="17.25" customHeight="1" x14ac:dyDescent="0.25">
      <c r="C1335" s="575"/>
      <c r="D1335" s="575"/>
    </row>
    <row r="1336" spans="3:4" ht="17.25" customHeight="1" x14ac:dyDescent="0.25">
      <c r="C1336" s="575"/>
      <c r="D1336" s="575"/>
    </row>
    <row r="1337" spans="3:4" ht="17.25" customHeight="1" x14ac:dyDescent="0.25">
      <c r="C1337" s="575"/>
      <c r="D1337" s="575"/>
    </row>
    <row r="1338" spans="3:4" ht="17.25" customHeight="1" x14ac:dyDescent="0.25">
      <c r="C1338" s="575"/>
      <c r="D1338" s="575"/>
    </row>
    <row r="1339" spans="3:4" ht="17.25" customHeight="1" x14ac:dyDescent="0.25">
      <c r="C1339" s="575"/>
      <c r="D1339" s="575"/>
    </row>
    <row r="1340" spans="3:4" ht="17.25" customHeight="1" x14ac:dyDescent="0.25">
      <c r="C1340" s="575"/>
      <c r="D1340" s="575"/>
    </row>
    <row r="1341" spans="3:4" ht="17.25" customHeight="1" x14ac:dyDescent="0.25">
      <c r="C1341" s="575"/>
      <c r="D1341" s="575"/>
    </row>
    <row r="1342" spans="3:4" ht="17.25" customHeight="1" x14ac:dyDescent="0.25">
      <c r="C1342" s="575"/>
      <c r="D1342" s="575"/>
    </row>
    <row r="1343" spans="3:4" ht="17.25" customHeight="1" x14ac:dyDescent="0.25">
      <c r="C1343" s="575"/>
      <c r="D1343" s="575"/>
    </row>
    <row r="1344" spans="3:4" ht="17.25" customHeight="1" x14ac:dyDescent="0.25">
      <c r="C1344" s="575"/>
      <c r="D1344" s="575"/>
    </row>
    <row r="1345" spans="3:4" ht="17.25" customHeight="1" x14ac:dyDescent="0.25">
      <c r="C1345" s="575"/>
      <c r="D1345" s="575"/>
    </row>
    <row r="1346" spans="3:4" ht="17.25" customHeight="1" x14ac:dyDescent="0.25">
      <c r="C1346" s="575"/>
      <c r="D1346" s="575"/>
    </row>
    <row r="1347" spans="3:4" ht="17.25" customHeight="1" x14ac:dyDescent="0.25">
      <c r="C1347" s="575"/>
      <c r="D1347" s="575"/>
    </row>
    <row r="1348" spans="3:4" ht="17.25" customHeight="1" x14ac:dyDescent="0.25">
      <c r="C1348" s="575"/>
      <c r="D1348" s="575"/>
    </row>
    <row r="1349" spans="3:4" ht="17.25" customHeight="1" x14ac:dyDescent="0.25">
      <c r="C1349" s="575"/>
      <c r="D1349" s="575"/>
    </row>
    <row r="1350" spans="3:4" ht="17.25" customHeight="1" x14ac:dyDescent="0.25">
      <c r="C1350" s="575"/>
      <c r="D1350" s="575"/>
    </row>
    <row r="1351" spans="3:4" ht="17.25" customHeight="1" x14ac:dyDescent="0.25">
      <c r="C1351" s="575"/>
      <c r="D1351" s="575"/>
    </row>
    <row r="1352" spans="3:4" ht="17.25" customHeight="1" x14ac:dyDescent="0.25">
      <c r="C1352" s="575"/>
      <c r="D1352" s="575"/>
    </row>
    <row r="1353" spans="3:4" ht="17.25" customHeight="1" x14ac:dyDescent="0.25">
      <c r="C1353" s="575"/>
      <c r="D1353" s="575"/>
    </row>
    <row r="1354" spans="3:4" ht="17.25" customHeight="1" x14ac:dyDescent="0.25">
      <c r="C1354" s="575"/>
      <c r="D1354" s="575"/>
    </row>
    <row r="1355" spans="3:4" ht="17.25" customHeight="1" x14ac:dyDescent="0.25">
      <c r="C1355" s="575"/>
      <c r="D1355" s="575"/>
    </row>
    <row r="1356" spans="3:4" ht="17.25" customHeight="1" x14ac:dyDescent="0.25">
      <c r="C1356" s="575"/>
      <c r="D1356" s="575"/>
    </row>
    <row r="1357" spans="3:4" ht="17.25" customHeight="1" x14ac:dyDescent="0.25">
      <c r="C1357" s="575"/>
      <c r="D1357" s="575"/>
    </row>
    <row r="1358" spans="3:4" ht="17.25" customHeight="1" x14ac:dyDescent="0.25">
      <c r="C1358" s="575"/>
      <c r="D1358" s="575"/>
    </row>
    <row r="1359" spans="3:4" ht="17.25" customHeight="1" x14ac:dyDescent="0.25">
      <c r="C1359" s="575"/>
      <c r="D1359" s="575"/>
    </row>
    <row r="1360" spans="3:4" ht="17.25" customHeight="1" x14ac:dyDescent="0.25">
      <c r="C1360" s="575"/>
      <c r="D1360" s="575"/>
    </row>
    <row r="1361" spans="3:4" ht="17.25" customHeight="1" x14ac:dyDescent="0.25">
      <c r="C1361" s="575"/>
      <c r="D1361" s="575"/>
    </row>
    <row r="1362" spans="3:4" ht="17.25" customHeight="1" x14ac:dyDescent="0.25">
      <c r="C1362" s="575"/>
      <c r="D1362" s="575"/>
    </row>
    <row r="1363" spans="3:4" ht="17.25" customHeight="1" x14ac:dyDescent="0.25">
      <c r="C1363" s="575"/>
      <c r="D1363" s="575"/>
    </row>
    <row r="1364" spans="3:4" ht="17.25" customHeight="1" x14ac:dyDescent="0.25">
      <c r="C1364" s="575"/>
      <c r="D1364" s="575"/>
    </row>
    <row r="1365" spans="3:4" ht="17.25" customHeight="1" x14ac:dyDescent="0.25">
      <c r="C1365" s="575"/>
      <c r="D1365" s="575"/>
    </row>
    <row r="1366" spans="3:4" ht="17.25" customHeight="1" x14ac:dyDescent="0.25">
      <c r="C1366" s="575"/>
      <c r="D1366" s="575"/>
    </row>
    <row r="1367" spans="3:4" ht="17.25" customHeight="1" x14ac:dyDescent="0.25">
      <c r="C1367" s="575"/>
      <c r="D1367" s="575"/>
    </row>
    <row r="1368" spans="3:4" ht="17.25" customHeight="1" x14ac:dyDescent="0.25">
      <c r="C1368" s="575"/>
      <c r="D1368" s="575"/>
    </row>
    <row r="1369" spans="3:4" ht="17.25" customHeight="1" x14ac:dyDescent="0.25">
      <c r="C1369" s="575"/>
      <c r="D1369" s="575"/>
    </row>
    <row r="1370" spans="3:4" ht="17.25" customHeight="1" x14ac:dyDescent="0.25">
      <c r="C1370" s="575"/>
      <c r="D1370" s="575"/>
    </row>
    <row r="1371" spans="3:4" ht="17.25" customHeight="1" x14ac:dyDescent="0.25">
      <c r="C1371" s="575"/>
      <c r="D1371" s="575"/>
    </row>
    <row r="1372" spans="3:4" ht="17.25" customHeight="1" x14ac:dyDescent="0.25">
      <c r="C1372" s="575"/>
      <c r="D1372" s="575"/>
    </row>
    <row r="1373" spans="3:4" ht="17.25" customHeight="1" x14ac:dyDescent="0.25">
      <c r="C1373" s="575"/>
      <c r="D1373" s="575"/>
    </row>
    <row r="1374" spans="3:4" ht="17.25" customHeight="1" x14ac:dyDescent="0.25">
      <c r="C1374" s="575"/>
      <c r="D1374" s="575"/>
    </row>
    <row r="1375" spans="3:4" ht="17.25" customHeight="1" x14ac:dyDescent="0.25">
      <c r="C1375" s="575"/>
      <c r="D1375" s="575"/>
    </row>
    <row r="1376" spans="3:4" ht="17.25" customHeight="1" x14ac:dyDescent="0.25">
      <c r="C1376" s="575"/>
      <c r="D1376" s="575"/>
    </row>
    <row r="1377" spans="3:4" ht="17.25" customHeight="1" x14ac:dyDescent="0.25">
      <c r="C1377" s="575"/>
      <c r="D1377" s="575"/>
    </row>
    <row r="1378" spans="3:4" ht="17.25" customHeight="1" x14ac:dyDescent="0.25">
      <c r="C1378" s="575"/>
      <c r="D1378" s="575"/>
    </row>
    <row r="1379" spans="3:4" ht="17.25" customHeight="1" x14ac:dyDescent="0.25">
      <c r="C1379" s="575"/>
      <c r="D1379" s="575"/>
    </row>
    <row r="1380" spans="3:4" ht="17.25" customHeight="1" x14ac:dyDescent="0.25">
      <c r="C1380" s="575"/>
      <c r="D1380" s="575"/>
    </row>
    <row r="1381" spans="3:4" ht="17.25" customHeight="1" x14ac:dyDescent="0.25">
      <c r="C1381" s="575"/>
      <c r="D1381" s="575"/>
    </row>
    <row r="1382" spans="3:4" ht="17.25" customHeight="1" x14ac:dyDescent="0.25">
      <c r="C1382" s="575"/>
      <c r="D1382" s="575"/>
    </row>
    <row r="1383" spans="3:4" ht="17.25" customHeight="1" x14ac:dyDescent="0.25">
      <c r="C1383" s="575"/>
      <c r="D1383" s="575"/>
    </row>
    <row r="1384" spans="3:4" ht="17.25" customHeight="1" x14ac:dyDescent="0.25">
      <c r="C1384" s="575"/>
      <c r="D1384" s="575"/>
    </row>
    <row r="1385" spans="3:4" ht="17.25" customHeight="1" x14ac:dyDescent="0.25">
      <c r="C1385" s="575"/>
      <c r="D1385" s="575"/>
    </row>
    <row r="1386" spans="3:4" ht="17.25" customHeight="1" x14ac:dyDescent="0.25">
      <c r="C1386" s="575"/>
      <c r="D1386" s="575"/>
    </row>
    <row r="1387" spans="3:4" ht="17.25" customHeight="1" x14ac:dyDescent="0.25">
      <c r="C1387" s="575"/>
      <c r="D1387" s="575"/>
    </row>
    <row r="1388" spans="3:4" ht="17.25" customHeight="1" x14ac:dyDescent="0.25">
      <c r="C1388" s="575"/>
      <c r="D1388" s="575"/>
    </row>
    <row r="1389" spans="3:4" ht="17.25" customHeight="1" x14ac:dyDescent="0.25">
      <c r="C1389" s="575"/>
      <c r="D1389" s="575"/>
    </row>
    <row r="1390" spans="3:4" ht="17.25" customHeight="1" x14ac:dyDescent="0.25">
      <c r="C1390" s="575"/>
      <c r="D1390" s="575"/>
    </row>
    <row r="1391" spans="3:4" ht="17.25" customHeight="1" x14ac:dyDescent="0.25">
      <c r="C1391" s="575"/>
      <c r="D1391" s="575"/>
    </row>
    <row r="1392" spans="3:4" ht="17.25" customHeight="1" x14ac:dyDescent="0.25">
      <c r="C1392" s="575"/>
      <c r="D1392" s="575"/>
    </row>
    <row r="1393" spans="3:4" ht="17.25" customHeight="1" x14ac:dyDescent="0.25">
      <c r="C1393" s="575"/>
      <c r="D1393" s="575"/>
    </row>
    <row r="1394" spans="3:4" ht="17.25" customHeight="1" x14ac:dyDescent="0.25">
      <c r="C1394" s="575"/>
      <c r="D1394" s="575"/>
    </row>
    <row r="1395" spans="3:4" ht="17.25" customHeight="1" x14ac:dyDescent="0.25">
      <c r="C1395" s="575"/>
      <c r="D1395" s="575"/>
    </row>
    <row r="1396" spans="3:4" ht="17.25" customHeight="1" x14ac:dyDescent="0.25">
      <c r="C1396" s="575"/>
      <c r="D1396" s="575"/>
    </row>
    <row r="1397" spans="3:4" ht="17.25" customHeight="1" x14ac:dyDescent="0.25">
      <c r="C1397" s="575"/>
      <c r="D1397" s="575"/>
    </row>
    <row r="1398" spans="3:4" ht="17.25" customHeight="1" x14ac:dyDescent="0.25">
      <c r="C1398" s="575"/>
      <c r="D1398" s="575"/>
    </row>
    <row r="1399" spans="3:4" ht="17.25" customHeight="1" x14ac:dyDescent="0.25">
      <c r="C1399" s="575"/>
      <c r="D1399" s="575"/>
    </row>
    <row r="1400" spans="3:4" ht="17.25" customHeight="1" x14ac:dyDescent="0.25">
      <c r="C1400" s="575"/>
      <c r="D1400" s="575"/>
    </row>
    <row r="1401" spans="3:4" ht="17.25" customHeight="1" x14ac:dyDescent="0.25">
      <c r="C1401" s="575"/>
      <c r="D1401" s="575"/>
    </row>
    <row r="1402" spans="3:4" ht="17.25" customHeight="1" x14ac:dyDescent="0.25">
      <c r="C1402" s="575"/>
      <c r="D1402" s="575"/>
    </row>
    <row r="1403" spans="3:4" ht="17.25" customHeight="1" x14ac:dyDescent="0.25">
      <c r="C1403" s="575"/>
      <c r="D1403" s="575"/>
    </row>
    <row r="1404" spans="3:4" ht="17.25" customHeight="1" x14ac:dyDescent="0.25">
      <c r="C1404" s="575"/>
      <c r="D1404" s="575"/>
    </row>
    <row r="1405" spans="3:4" ht="17.25" customHeight="1" x14ac:dyDescent="0.25">
      <c r="C1405" s="575"/>
      <c r="D1405" s="575"/>
    </row>
    <row r="1406" spans="3:4" ht="17.25" customHeight="1" x14ac:dyDescent="0.25">
      <c r="C1406" s="575"/>
      <c r="D1406" s="575"/>
    </row>
    <row r="1407" spans="3:4" ht="17.25" customHeight="1" x14ac:dyDescent="0.25">
      <c r="C1407" s="575"/>
      <c r="D1407" s="575"/>
    </row>
    <row r="1408" spans="3:4" ht="17.25" customHeight="1" x14ac:dyDescent="0.25">
      <c r="C1408" s="575"/>
      <c r="D1408" s="575"/>
    </row>
    <row r="1409" spans="3:4" ht="17.25" customHeight="1" x14ac:dyDescent="0.25">
      <c r="C1409" s="575"/>
      <c r="D1409" s="575"/>
    </row>
    <row r="1410" spans="3:4" ht="17.25" customHeight="1" x14ac:dyDescent="0.25">
      <c r="C1410" s="575"/>
      <c r="D1410" s="575"/>
    </row>
    <row r="1411" spans="3:4" ht="17.25" customHeight="1" x14ac:dyDescent="0.25">
      <c r="C1411" s="575"/>
      <c r="D1411" s="575"/>
    </row>
    <row r="1412" spans="3:4" ht="17.25" customHeight="1" x14ac:dyDescent="0.25">
      <c r="C1412" s="575"/>
      <c r="D1412" s="575"/>
    </row>
    <row r="1413" spans="3:4" ht="17.25" customHeight="1" x14ac:dyDescent="0.25">
      <c r="C1413" s="575"/>
      <c r="D1413" s="575"/>
    </row>
    <row r="1414" spans="3:4" ht="17.25" customHeight="1" x14ac:dyDescent="0.25">
      <c r="C1414" s="575"/>
      <c r="D1414" s="575"/>
    </row>
    <row r="1415" spans="3:4" ht="17.25" customHeight="1" x14ac:dyDescent="0.25">
      <c r="C1415" s="575"/>
      <c r="D1415" s="575"/>
    </row>
    <row r="1416" spans="3:4" ht="17.25" customHeight="1" x14ac:dyDescent="0.25">
      <c r="C1416" s="575"/>
      <c r="D1416" s="575"/>
    </row>
    <row r="1417" spans="3:4" ht="17.25" customHeight="1" x14ac:dyDescent="0.25">
      <c r="C1417" s="575"/>
      <c r="D1417" s="575"/>
    </row>
    <row r="1418" spans="3:4" ht="17.25" customHeight="1" x14ac:dyDescent="0.25">
      <c r="C1418" s="575"/>
      <c r="D1418" s="575"/>
    </row>
    <row r="1419" spans="3:4" ht="17.25" customHeight="1" x14ac:dyDescent="0.25">
      <c r="C1419" s="575"/>
      <c r="D1419" s="575"/>
    </row>
    <row r="1420" spans="3:4" ht="17.25" customHeight="1" x14ac:dyDescent="0.25">
      <c r="C1420" s="575"/>
      <c r="D1420" s="575"/>
    </row>
    <row r="1421" spans="3:4" ht="17.25" customHeight="1" x14ac:dyDescent="0.25">
      <c r="C1421" s="575"/>
      <c r="D1421" s="575"/>
    </row>
    <row r="1422" spans="3:4" ht="17.25" customHeight="1" x14ac:dyDescent="0.25">
      <c r="C1422" s="575"/>
      <c r="D1422" s="575"/>
    </row>
    <row r="1423" spans="3:4" ht="17.25" customHeight="1" x14ac:dyDescent="0.25">
      <c r="C1423" s="575"/>
      <c r="D1423" s="575"/>
    </row>
    <row r="1424" spans="3:4" ht="17.25" customHeight="1" x14ac:dyDescent="0.25">
      <c r="C1424" s="575"/>
      <c r="D1424" s="575"/>
    </row>
    <row r="1425" spans="3:4" ht="17.25" customHeight="1" x14ac:dyDescent="0.25">
      <c r="C1425" s="575"/>
      <c r="D1425" s="575"/>
    </row>
    <row r="1426" spans="3:4" ht="17.25" customHeight="1" x14ac:dyDescent="0.25">
      <c r="C1426" s="575"/>
      <c r="D1426" s="575"/>
    </row>
    <row r="1427" spans="3:4" ht="17.25" customHeight="1" x14ac:dyDescent="0.25">
      <c r="C1427" s="575"/>
      <c r="D1427" s="575"/>
    </row>
    <row r="1428" spans="3:4" ht="17.25" customHeight="1" x14ac:dyDescent="0.25">
      <c r="C1428" s="575"/>
      <c r="D1428" s="575"/>
    </row>
    <row r="1429" spans="3:4" ht="17.25" customHeight="1" x14ac:dyDescent="0.25">
      <c r="C1429" s="575"/>
      <c r="D1429" s="575"/>
    </row>
    <row r="1430" spans="3:4" ht="17.25" customHeight="1" x14ac:dyDescent="0.25">
      <c r="C1430" s="575"/>
      <c r="D1430" s="575"/>
    </row>
    <row r="1431" spans="3:4" ht="17.25" customHeight="1" x14ac:dyDescent="0.25">
      <c r="C1431" s="575"/>
      <c r="D1431" s="575"/>
    </row>
    <row r="1432" spans="3:4" ht="17.25" customHeight="1" x14ac:dyDescent="0.25">
      <c r="C1432" s="575"/>
      <c r="D1432" s="575"/>
    </row>
    <row r="1433" spans="3:4" ht="17.25" customHeight="1" x14ac:dyDescent="0.25">
      <c r="C1433" s="575"/>
      <c r="D1433" s="575"/>
    </row>
    <row r="1434" spans="3:4" ht="17.25" customHeight="1" x14ac:dyDescent="0.25">
      <c r="C1434" s="575"/>
      <c r="D1434" s="575"/>
    </row>
    <row r="1435" spans="3:4" ht="17.25" customHeight="1" x14ac:dyDescent="0.25">
      <c r="C1435" s="575"/>
      <c r="D1435" s="575"/>
    </row>
    <row r="1436" spans="3:4" ht="17.25" customHeight="1" x14ac:dyDescent="0.25">
      <c r="C1436" s="575"/>
      <c r="D1436" s="575"/>
    </row>
    <row r="1437" spans="3:4" ht="17.25" customHeight="1" x14ac:dyDescent="0.25">
      <c r="C1437" s="575"/>
      <c r="D1437" s="575"/>
    </row>
    <row r="1438" spans="3:4" ht="17.25" customHeight="1" x14ac:dyDescent="0.25">
      <c r="C1438" s="575"/>
      <c r="D1438" s="575"/>
    </row>
    <row r="1439" spans="3:4" ht="17.25" customHeight="1" x14ac:dyDescent="0.25">
      <c r="C1439" s="575"/>
      <c r="D1439" s="575"/>
    </row>
    <row r="1440" spans="3:4" ht="17.25" customHeight="1" x14ac:dyDescent="0.25">
      <c r="C1440" s="575"/>
      <c r="D1440" s="575"/>
    </row>
    <row r="1441" spans="3:4" ht="17.25" customHeight="1" x14ac:dyDescent="0.25">
      <c r="C1441" s="575"/>
      <c r="D1441" s="575"/>
    </row>
    <row r="1442" spans="3:4" ht="17.25" customHeight="1" x14ac:dyDescent="0.25">
      <c r="C1442" s="575"/>
      <c r="D1442" s="575"/>
    </row>
    <row r="1443" spans="3:4" ht="17.25" customHeight="1" x14ac:dyDescent="0.25">
      <c r="C1443" s="575"/>
      <c r="D1443" s="575"/>
    </row>
    <row r="1444" spans="3:4" ht="17.25" customHeight="1" x14ac:dyDescent="0.25">
      <c r="C1444" s="575"/>
      <c r="D1444" s="575"/>
    </row>
    <row r="1445" spans="3:4" ht="17.25" customHeight="1" x14ac:dyDescent="0.25">
      <c r="C1445" s="575"/>
      <c r="D1445" s="575"/>
    </row>
    <row r="1446" spans="3:4" ht="17.25" customHeight="1" x14ac:dyDescent="0.25">
      <c r="C1446" s="575"/>
      <c r="D1446" s="575"/>
    </row>
    <row r="1447" spans="3:4" ht="17.25" customHeight="1" x14ac:dyDescent="0.25">
      <c r="C1447" s="575"/>
      <c r="D1447" s="575"/>
    </row>
    <row r="1448" spans="3:4" ht="17.25" customHeight="1" x14ac:dyDescent="0.25">
      <c r="C1448" s="575"/>
      <c r="D1448" s="575"/>
    </row>
    <row r="1449" spans="3:4" ht="17.25" customHeight="1" x14ac:dyDescent="0.25">
      <c r="C1449" s="575"/>
      <c r="D1449" s="575"/>
    </row>
    <row r="1450" spans="3:4" ht="17.25" customHeight="1" x14ac:dyDescent="0.25">
      <c r="C1450" s="575"/>
      <c r="D1450" s="575"/>
    </row>
    <row r="1451" spans="3:4" ht="17.25" customHeight="1" x14ac:dyDescent="0.25">
      <c r="C1451" s="575"/>
      <c r="D1451" s="575"/>
    </row>
    <row r="1452" spans="3:4" ht="17.25" customHeight="1" x14ac:dyDescent="0.25">
      <c r="C1452" s="575"/>
      <c r="D1452" s="575"/>
    </row>
    <row r="1453" spans="3:4" ht="17.25" customHeight="1" x14ac:dyDescent="0.25">
      <c r="C1453" s="575"/>
      <c r="D1453" s="575"/>
    </row>
    <row r="1454" spans="3:4" ht="17.25" customHeight="1" x14ac:dyDescent="0.25">
      <c r="C1454" s="575"/>
      <c r="D1454" s="575"/>
    </row>
    <row r="1455" spans="3:4" ht="17.25" customHeight="1" x14ac:dyDescent="0.25">
      <c r="C1455" s="575"/>
      <c r="D1455" s="575"/>
    </row>
    <row r="1456" spans="3:4" ht="17.25" customHeight="1" x14ac:dyDescent="0.25">
      <c r="C1456" s="575"/>
      <c r="D1456" s="575"/>
    </row>
    <row r="1457" spans="3:4" ht="17.25" customHeight="1" x14ac:dyDescent="0.25">
      <c r="C1457" s="575"/>
      <c r="D1457" s="575"/>
    </row>
    <row r="1458" spans="3:4" ht="17.25" customHeight="1" x14ac:dyDescent="0.25">
      <c r="C1458" s="575"/>
      <c r="D1458" s="575"/>
    </row>
    <row r="1459" spans="3:4" ht="17.25" customHeight="1" x14ac:dyDescent="0.25">
      <c r="C1459" s="575"/>
      <c r="D1459" s="575"/>
    </row>
    <row r="1460" spans="3:4" ht="17.25" customHeight="1" x14ac:dyDescent="0.25">
      <c r="C1460" s="575"/>
      <c r="D1460" s="575"/>
    </row>
    <row r="1461" spans="3:4" ht="17.25" customHeight="1" x14ac:dyDescent="0.25">
      <c r="C1461" s="575"/>
      <c r="D1461" s="575"/>
    </row>
    <row r="1462" spans="3:4" ht="17.25" customHeight="1" x14ac:dyDescent="0.25">
      <c r="C1462" s="575"/>
      <c r="D1462" s="575"/>
    </row>
    <row r="1463" spans="3:4" ht="17.25" customHeight="1" x14ac:dyDescent="0.25">
      <c r="C1463" s="575"/>
      <c r="D1463" s="575"/>
    </row>
    <row r="1464" spans="3:4" ht="17.25" customHeight="1" x14ac:dyDescent="0.25">
      <c r="C1464" s="575"/>
      <c r="D1464" s="575"/>
    </row>
    <row r="1465" spans="3:4" ht="17.25" customHeight="1" x14ac:dyDescent="0.25">
      <c r="C1465" s="575"/>
      <c r="D1465" s="575"/>
    </row>
    <row r="1466" spans="3:4" ht="17.25" customHeight="1" x14ac:dyDescent="0.25">
      <c r="C1466" s="575"/>
      <c r="D1466" s="575"/>
    </row>
    <row r="1467" spans="3:4" ht="17.25" customHeight="1" x14ac:dyDescent="0.25">
      <c r="C1467" s="575"/>
      <c r="D1467" s="575"/>
    </row>
    <row r="1468" spans="3:4" ht="17.25" customHeight="1" x14ac:dyDescent="0.25">
      <c r="C1468" s="575"/>
      <c r="D1468" s="575"/>
    </row>
    <row r="1469" spans="3:4" ht="17.25" customHeight="1" x14ac:dyDescent="0.25">
      <c r="C1469" s="575"/>
      <c r="D1469" s="575"/>
    </row>
    <row r="1470" spans="3:4" ht="17.25" customHeight="1" x14ac:dyDescent="0.25">
      <c r="C1470" s="575"/>
      <c r="D1470" s="575"/>
    </row>
    <row r="1471" spans="3:4" ht="17.25" customHeight="1" x14ac:dyDescent="0.25">
      <c r="C1471" s="575"/>
      <c r="D1471" s="575"/>
    </row>
    <row r="1472" spans="3:4" ht="17.25" customHeight="1" x14ac:dyDescent="0.25">
      <c r="C1472" s="575"/>
      <c r="D1472" s="575"/>
    </row>
    <row r="1473" spans="3:4" ht="17.25" customHeight="1" x14ac:dyDescent="0.25">
      <c r="C1473" s="575"/>
      <c r="D1473" s="575"/>
    </row>
    <row r="1474" spans="3:4" ht="17.25" customHeight="1" x14ac:dyDescent="0.25">
      <c r="C1474" s="575"/>
      <c r="D1474" s="575"/>
    </row>
    <row r="1475" spans="3:4" ht="17.25" customHeight="1" x14ac:dyDescent="0.25">
      <c r="C1475" s="575"/>
      <c r="D1475" s="575"/>
    </row>
    <row r="1476" spans="3:4" ht="17.25" customHeight="1" x14ac:dyDescent="0.25">
      <c r="C1476" s="575"/>
      <c r="D1476" s="575"/>
    </row>
    <row r="1477" spans="3:4" ht="17.25" customHeight="1" x14ac:dyDescent="0.25">
      <c r="C1477" s="575"/>
      <c r="D1477" s="575"/>
    </row>
    <row r="1478" spans="3:4" ht="17.25" customHeight="1" x14ac:dyDescent="0.25">
      <c r="C1478" s="575"/>
      <c r="D1478" s="575"/>
    </row>
    <row r="1479" spans="3:4" ht="17.25" customHeight="1" x14ac:dyDescent="0.25">
      <c r="C1479" s="575"/>
      <c r="D1479" s="575"/>
    </row>
    <row r="1480" spans="3:4" ht="17.25" customHeight="1" x14ac:dyDescent="0.25">
      <c r="C1480" s="575"/>
      <c r="D1480" s="575"/>
    </row>
    <row r="1481" spans="3:4" ht="17.25" customHeight="1" x14ac:dyDescent="0.25">
      <c r="C1481" s="575"/>
      <c r="D1481" s="575"/>
    </row>
    <row r="1482" spans="3:4" ht="17.25" customHeight="1" x14ac:dyDescent="0.25">
      <c r="C1482" s="575"/>
      <c r="D1482" s="575"/>
    </row>
    <row r="1483" spans="3:4" ht="17.25" customHeight="1" x14ac:dyDescent="0.25">
      <c r="C1483" s="575"/>
      <c r="D1483" s="575"/>
    </row>
    <row r="1484" spans="3:4" ht="17.25" customHeight="1" x14ac:dyDescent="0.25">
      <c r="C1484" s="575"/>
      <c r="D1484" s="575"/>
    </row>
    <row r="1485" spans="3:4" ht="17.25" customHeight="1" x14ac:dyDescent="0.25">
      <c r="C1485" s="575"/>
      <c r="D1485" s="575"/>
    </row>
    <row r="1486" spans="3:4" ht="17.25" customHeight="1" x14ac:dyDescent="0.25">
      <c r="C1486" s="575"/>
      <c r="D1486" s="575"/>
    </row>
    <row r="1487" spans="3:4" ht="17.25" customHeight="1" x14ac:dyDescent="0.25">
      <c r="C1487" s="575"/>
      <c r="D1487" s="575"/>
    </row>
    <row r="1488" spans="3:4" ht="17.25" customHeight="1" x14ac:dyDescent="0.25">
      <c r="C1488" s="575"/>
      <c r="D1488" s="575"/>
    </row>
    <row r="1489" spans="3:4" ht="17.25" customHeight="1" x14ac:dyDescent="0.25">
      <c r="C1489" s="575"/>
      <c r="D1489" s="575"/>
    </row>
    <row r="1490" spans="3:4" ht="17.25" customHeight="1" x14ac:dyDescent="0.25">
      <c r="C1490" s="575"/>
      <c r="D1490" s="575"/>
    </row>
    <row r="1491" spans="3:4" ht="17.25" customHeight="1" x14ac:dyDescent="0.25">
      <c r="C1491" s="575"/>
      <c r="D1491" s="575"/>
    </row>
    <row r="1492" spans="3:4" ht="17.25" customHeight="1" x14ac:dyDescent="0.25">
      <c r="C1492" s="575"/>
      <c r="D1492" s="575"/>
    </row>
    <row r="1493" spans="3:4" ht="17.25" customHeight="1" x14ac:dyDescent="0.25">
      <c r="C1493" s="575"/>
      <c r="D1493" s="575"/>
    </row>
    <row r="1494" spans="3:4" ht="17.25" customHeight="1" x14ac:dyDescent="0.25">
      <c r="C1494" s="575"/>
      <c r="D1494" s="575"/>
    </row>
    <row r="1495" spans="3:4" ht="17.25" customHeight="1" x14ac:dyDescent="0.25">
      <c r="C1495" s="575"/>
      <c r="D1495" s="575"/>
    </row>
    <row r="1496" spans="3:4" ht="17.25" customHeight="1" x14ac:dyDescent="0.25">
      <c r="C1496" s="575"/>
      <c r="D1496" s="575"/>
    </row>
    <row r="1497" spans="3:4" ht="17.25" customHeight="1" x14ac:dyDescent="0.25">
      <c r="C1497" s="575"/>
      <c r="D1497" s="575"/>
    </row>
    <row r="1498" spans="3:4" ht="17.25" customHeight="1" x14ac:dyDescent="0.25">
      <c r="C1498" s="575"/>
      <c r="D1498" s="575"/>
    </row>
    <row r="1499" spans="3:4" ht="17.25" customHeight="1" x14ac:dyDescent="0.25">
      <c r="C1499" s="575"/>
      <c r="D1499" s="575"/>
    </row>
    <row r="1500" spans="3:4" ht="17.25" customHeight="1" x14ac:dyDescent="0.25">
      <c r="C1500" s="575"/>
      <c r="D1500" s="575"/>
    </row>
    <row r="1501" spans="3:4" ht="17.25" customHeight="1" x14ac:dyDescent="0.25">
      <c r="C1501" s="575"/>
      <c r="D1501" s="575"/>
    </row>
    <row r="1502" spans="3:4" ht="17.25" customHeight="1" x14ac:dyDescent="0.25">
      <c r="C1502" s="575"/>
      <c r="D1502" s="575"/>
    </row>
    <row r="1503" spans="3:4" ht="17.25" customHeight="1" x14ac:dyDescent="0.25">
      <c r="C1503" s="575"/>
      <c r="D1503" s="575"/>
    </row>
    <row r="1504" spans="3:4" ht="17.25" customHeight="1" x14ac:dyDescent="0.25">
      <c r="C1504" s="575"/>
      <c r="D1504" s="575"/>
    </row>
    <row r="1505" spans="2:4" ht="17.25" customHeight="1" x14ac:dyDescent="0.25">
      <c r="C1505" s="575"/>
      <c r="D1505" s="575"/>
    </row>
    <row r="1506" spans="2:4" ht="17.25" customHeight="1" x14ac:dyDescent="0.25">
      <c r="C1506" s="575"/>
      <c r="D1506" s="575"/>
    </row>
    <row r="1507" spans="2:4" ht="17.25" customHeight="1" x14ac:dyDescent="0.25">
      <c r="C1507" s="575"/>
      <c r="D1507" s="575"/>
    </row>
    <row r="1508" spans="2:4" ht="17.25" customHeight="1" x14ac:dyDescent="0.25">
      <c r="C1508" s="575"/>
      <c r="D1508" s="575"/>
    </row>
    <row r="1509" spans="2:4" ht="17.25" customHeight="1" x14ac:dyDescent="0.25">
      <c r="C1509" s="575"/>
      <c r="D1509" s="575"/>
    </row>
    <row r="1510" spans="2:4" ht="17.25" customHeight="1" x14ac:dyDescent="0.25">
      <c r="C1510" s="575"/>
      <c r="D1510" s="575"/>
    </row>
    <row r="1511" spans="2:4" ht="17.25" customHeight="1" x14ac:dyDescent="0.25">
      <c r="C1511" s="575"/>
      <c r="D1511" s="575"/>
    </row>
    <row r="1512" spans="2:4" ht="17.25" customHeight="1" x14ac:dyDescent="0.25">
      <c r="C1512" s="575"/>
      <c r="D1512" s="575"/>
    </row>
    <row r="1513" spans="2:4" ht="17.25" customHeight="1" x14ac:dyDescent="0.25">
      <c r="B1513" s="600"/>
      <c r="C1513" s="575"/>
      <c r="D1513" s="575"/>
    </row>
    <row r="1514" spans="2:4" ht="17.25" customHeight="1" x14ac:dyDescent="0.25">
      <c r="C1514" s="575"/>
      <c r="D1514" s="575"/>
    </row>
    <row r="1515" spans="2:4" ht="17.25" customHeight="1" x14ac:dyDescent="0.25">
      <c r="C1515" s="575"/>
      <c r="D1515" s="575"/>
    </row>
    <row r="1516" spans="2:4" ht="17.25" customHeight="1" x14ac:dyDescent="0.25">
      <c r="C1516" s="575"/>
      <c r="D1516" s="575"/>
    </row>
    <row r="1517" spans="2:4" ht="17.25" customHeight="1" x14ac:dyDescent="0.25">
      <c r="C1517" s="575"/>
      <c r="D1517" s="575"/>
    </row>
    <row r="1518" spans="2:4" ht="17.25" customHeight="1" x14ac:dyDescent="0.25">
      <c r="C1518" s="575"/>
      <c r="D1518" s="575"/>
    </row>
    <row r="1519" spans="2:4" ht="17.25" customHeight="1" x14ac:dyDescent="0.25">
      <c r="C1519" s="575"/>
      <c r="D1519" s="575"/>
    </row>
    <row r="1520" spans="2:4" ht="17.25" customHeight="1" x14ac:dyDescent="0.25">
      <c r="C1520" s="575"/>
      <c r="D1520" s="575"/>
    </row>
    <row r="1521" spans="3:4" ht="17.25" customHeight="1" x14ac:dyDescent="0.25">
      <c r="C1521" s="575"/>
      <c r="D1521" s="575"/>
    </row>
    <row r="1522" spans="3:4" ht="17.25" customHeight="1" x14ac:dyDescent="0.25">
      <c r="C1522" s="575"/>
      <c r="D1522" s="575"/>
    </row>
    <row r="1523" spans="3:4" ht="17.25" customHeight="1" x14ac:dyDescent="0.25">
      <c r="C1523" s="575"/>
      <c r="D1523" s="575"/>
    </row>
    <row r="1524" spans="3:4" ht="17.25" customHeight="1" x14ac:dyDescent="0.25">
      <c r="C1524" s="575"/>
      <c r="D1524" s="575"/>
    </row>
    <row r="1525" spans="3:4" ht="17.25" customHeight="1" x14ac:dyDescent="0.25">
      <c r="C1525" s="575"/>
      <c r="D1525" s="575"/>
    </row>
    <row r="1526" spans="3:4" ht="17.25" customHeight="1" x14ac:dyDescent="0.25">
      <c r="C1526" s="575"/>
      <c r="D1526" s="575"/>
    </row>
    <row r="1527" spans="3:4" ht="17.25" customHeight="1" x14ac:dyDescent="0.25">
      <c r="C1527" s="575"/>
      <c r="D1527" s="575"/>
    </row>
    <row r="1528" spans="3:4" ht="17.25" customHeight="1" x14ac:dyDescent="0.25">
      <c r="C1528" s="575"/>
      <c r="D1528" s="575"/>
    </row>
    <row r="1529" spans="3:4" ht="17.25" customHeight="1" x14ac:dyDescent="0.25">
      <c r="C1529" s="575"/>
      <c r="D1529" s="575"/>
    </row>
    <row r="1530" spans="3:4" ht="17.25" customHeight="1" x14ac:dyDescent="0.25">
      <c r="C1530" s="575"/>
      <c r="D1530" s="575"/>
    </row>
    <row r="1531" spans="3:4" ht="17.25" customHeight="1" x14ac:dyDescent="0.25">
      <c r="C1531" s="575"/>
      <c r="D1531" s="575"/>
    </row>
    <row r="1532" spans="3:4" ht="17.25" customHeight="1" x14ac:dyDescent="0.25">
      <c r="C1532" s="575"/>
      <c r="D1532" s="575"/>
    </row>
    <row r="1533" spans="3:4" ht="17.25" customHeight="1" x14ac:dyDescent="0.25">
      <c r="C1533" s="575"/>
      <c r="D1533" s="575"/>
    </row>
    <row r="1534" spans="3:4" ht="17.25" customHeight="1" x14ac:dyDescent="0.25">
      <c r="C1534" s="575"/>
      <c r="D1534" s="575"/>
    </row>
    <row r="1535" spans="3:4" ht="17.25" customHeight="1" x14ac:dyDescent="0.25">
      <c r="C1535" s="575"/>
      <c r="D1535" s="575"/>
    </row>
    <row r="1536" spans="3:4" ht="17.25" customHeight="1" x14ac:dyDescent="0.25">
      <c r="C1536" s="575"/>
      <c r="D1536" s="575"/>
    </row>
    <row r="1537" spans="3:4" ht="17.25" customHeight="1" x14ac:dyDescent="0.25">
      <c r="C1537" s="575"/>
      <c r="D1537" s="575"/>
    </row>
    <row r="1538" spans="3:4" ht="17.25" customHeight="1" x14ac:dyDescent="0.25">
      <c r="C1538" s="575"/>
      <c r="D1538" s="575"/>
    </row>
    <row r="1539" spans="3:4" ht="17.25" customHeight="1" x14ac:dyDescent="0.25">
      <c r="C1539" s="575"/>
      <c r="D1539" s="575"/>
    </row>
    <row r="1540" spans="3:4" ht="17.25" customHeight="1" x14ac:dyDescent="0.25">
      <c r="C1540" s="575"/>
      <c r="D1540" s="575"/>
    </row>
    <row r="1541" spans="3:4" ht="17.25" customHeight="1" x14ac:dyDescent="0.25">
      <c r="C1541" s="575"/>
      <c r="D1541" s="575"/>
    </row>
    <row r="1542" spans="3:4" ht="17.25" customHeight="1" x14ac:dyDescent="0.25">
      <c r="C1542" s="575"/>
      <c r="D1542" s="575"/>
    </row>
    <row r="1543" spans="3:4" ht="17.25" customHeight="1" x14ac:dyDescent="0.25">
      <c r="C1543" s="575"/>
      <c r="D1543" s="575"/>
    </row>
    <row r="1544" spans="3:4" ht="17.25" customHeight="1" x14ac:dyDescent="0.25">
      <c r="C1544" s="575"/>
      <c r="D1544" s="575"/>
    </row>
    <row r="1545" spans="3:4" ht="17.25" customHeight="1" x14ac:dyDescent="0.25">
      <c r="C1545" s="575"/>
      <c r="D1545" s="575"/>
    </row>
    <row r="1546" spans="3:4" ht="17.25" customHeight="1" x14ac:dyDescent="0.25">
      <c r="C1546" s="575"/>
      <c r="D1546" s="575"/>
    </row>
    <row r="1547" spans="3:4" ht="17.25" customHeight="1" x14ac:dyDescent="0.25">
      <c r="C1547" s="575"/>
      <c r="D1547" s="575"/>
    </row>
    <row r="1548" spans="3:4" ht="17.25" customHeight="1" x14ac:dyDescent="0.25">
      <c r="C1548" s="575"/>
      <c r="D1548" s="575"/>
    </row>
    <row r="1549" spans="3:4" ht="17.25" customHeight="1" x14ac:dyDescent="0.25">
      <c r="C1549" s="575"/>
      <c r="D1549" s="575"/>
    </row>
    <row r="1550" spans="3:4" ht="17.25" customHeight="1" x14ac:dyDescent="0.25">
      <c r="C1550" s="575"/>
      <c r="D1550" s="575"/>
    </row>
    <row r="1551" spans="3:4" ht="17.25" customHeight="1" x14ac:dyDescent="0.25">
      <c r="C1551" s="575"/>
      <c r="D1551" s="575"/>
    </row>
    <row r="1552" spans="3:4" ht="17.25" customHeight="1" x14ac:dyDescent="0.25">
      <c r="C1552" s="575"/>
      <c r="D1552" s="575"/>
    </row>
    <row r="1553" spans="3:4" ht="17.25" customHeight="1" x14ac:dyDescent="0.25">
      <c r="C1553" s="575"/>
      <c r="D1553" s="575"/>
    </row>
    <row r="1554" spans="3:4" ht="17.25" customHeight="1" x14ac:dyDescent="0.25">
      <c r="C1554" s="575"/>
      <c r="D1554" s="575"/>
    </row>
    <row r="1555" spans="3:4" ht="17.25" customHeight="1" x14ac:dyDescent="0.25">
      <c r="C1555" s="575"/>
      <c r="D1555" s="575"/>
    </row>
    <row r="1556" spans="3:4" ht="17.25" customHeight="1" x14ac:dyDescent="0.25">
      <c r="C1556" s="575"/>
      <c r="D1556" s="575"/>
    </row>
    <row r="1557" spans="3:4" ht="17.25" customHeight="1" x14ac:dyDescent="0.25">
      <c r="C1557" s="575"/>
      <c r="D1557" s="575"/>
    </row>
    <row r="1558" spans="3:4" ht="17.25" customHeight="1" x14ac:dyDescent="0.25">
      <c r="C1558" s="575"/>
      <c r="D1558" s="575"/>
    </row>
    <row r="1559" spans="3:4" ht="17.25" customHeight="1" x14ac:dyDescent="0.25">
      <c r="C1559" s="575"/>
      <c r="D1559" s="575"/>
    </row>
    <row r="1560" spans="3:4" ht="17.25" customHeight="1" x14ac:dyDescent="0.25">
      <c r="C1560" s="575"/>
      <c r="D1560" s="575"/>
    </row>
    <row r="1561" spans="3:4" ht="17.25" customHeight="1" x14ac:dyDescent="0.25">
      <c r="C1561" s="575"/>
      <c r="D1561" s="575"/>
    </row>
    <row r="1562" spans="3:4" ht="17.25" customHeight="1" x14ac:dyDescent="0.25">
      <c r="C1562" s="575"/>
      <c r="D1562" s="575"/>
    </row>
    <row r="1563" spans="3:4" ht="17.25" customHeight="1" x14ac:dyDescent="0.25">
      <c r="C1563" s="575"/>
      <c r="D1563" s="575"/>
    </row>
    <row r="1564" spans="3:4" ht="17.25" customHeight="1" x14ac:dyDescent="0.25">
      <c r="C1564" s="575"/>
      <c r="D1564" s="575"/>
    </row>
    <row r="1565" spans="3:4" ht="17.25" customHeight="1" x14ac:dyDescent="0.25">
      <c r="C1565" s="575"/>
      <c r="D1565" s="575"/>
    </row>
    <row r="1566" spans="3:4" ht="17.25" customHeight="1" x14ac:dyDescent="0.25">
      <c r="C1566" s="575"/>
      <c r="D1566" s="575"/>
    </row>
    <row r="1567" spans="3:4" ht="17.25" customHeight="1" x14ac:dyDescent="0.25">
      <c r="C1567" s="575"/>
      <c r="D1567" s="575"/>
    </row>
    <row r="1568" spans="3:4" ht="17.25" customHeight="1" x14ac:dyDescent="0.25">
      <c r="C1568" s="575"/>
      <c r="D1568" s="575"/>
    </row>
    <row r="1569" spans="3:4" ht="17.25" customHeight="1" x14ac:dyDescent="0.25">
      <c r="C1569" s="575"/>
      <c r="D1569" s="575"/>
    </row>
    <row r="1570" spans="3:4" ht="17.25" customHeight="1" x14ac:dyDescent="0.25">
      <c r="C1570" s="575"/>
      <c r="D1570" s="575"/>
    </row>
    <row r="1571" spans="3:4" ht="17.25" customHeight="1" x14ac:dyDescent="0.25">
      <c r="C1571" s="575"/>
      <c r="D1571" s="575"/>
    </row>
    <row r="1572" spans="3:4" ht="17.25" customHeight="1" x14ac:dyDescent="0.25">
      <c r="C1572" s="575"/>
      <c r="D1572" s="575"/>
    </row>
    <row r="1573" spans="3:4" ht="17.25" customHeight="1" x14ac:dyDescent="0.25">
      <c r="C1573" s="575"/>
      <c r="D1573" s="575"/>
    </row>
    <row r="1574" spans="3:4" ht="17.25" customHeight="1" x14ac:dyDescent="0.25">
      <c r="C1574" s="575"/>
      <c r="D1574" s="575"/>
    </row>
    <row r="1575" spans="3:4" ht="17.25" customHeight="1" x14ac:dyDescent="0.25">
      <c r="C1575" s="575"/>
      <c r="D1575" s="575"/>
    </row>
    <row r="1576" spans="3:4" ht="17.25" customHeight="1" x14ac:dyDescent="0.25">
      <c r="C1576" s="575"/>
      <c r="D1576" s="575"/>
    </row>
    <row r="1577" spans="3:4" ht="17.25" customHeight="1" x14ac:dyDescent="0.25">
      <c r="C1577" s="575"/>
      <c r="D1577" s="575"/>
    </row>
    <row r="1578" spans="3:4" ht="17.25" customHeight="1" x14ac:dyDescent="0.25">
      <c r="C1578" s="575"/>
      <c r="D1578" s="575"/>
    </row>
    <row r="1579" spans="3:4" ht="17.25" customHeight="1" x14ac:dyDescent="0.25">
      <c r="C1579" s="575"/>
      <c r="D1579" s="575"/>
    </row>
    <row r="1580" spans="3:4" ht="17.25" customHeight="1" x14ac:dyDescent="0.25">
      <c r="C1580" s="575"/>
      <c r="D1580" s="575"/>
    </row>
    <row r="1581" spans="3:4" ht="17.25" customHeight="1" x14ac:dyDescent="0.25">
      <c r="C1581" s="575"/>
      <c r="D1581" s="575"/>
    </row>
    <row r="1582" spans="3:4" ht="17.25" customHeight="1" x14ac:dyDescent="0.25">
      <c r="C1582" s="575"/>
      <c r="D1582" s="575"/>
    </row>
    <row r="1583" spans="3:4" ht="17.25" customHeight="1" x14ac:dyDescent="0.25">
      <c r="C1583" s="575"/>
      <c r="D1583" s="575"/>
    </row>
    <row r="1584" spans="3:4" ht="17.25" customHeight="1" x14ac:dyDescent="0.25">
      <c r="C1584" s="575"/>
      <c r="D1584" s="575"/>
    </row>
    <row r="1585" spans="3:4" ht="17.25" customHeight="1" x14ac:dyDescent="0.25">
      <c r="C1585" s="575"/>
      <c r="D1585" s="575"/>
    </row>
    <row r="1586" spans="3:4" ht="17.25" customHeight="1" x14ac:dyDescent="0.25">
      <c r="C1586" s="575"/>
      <c r="D1586" s="575"/>
    </row>
    <row r="1587" spans="3:4" ht="17.25" customHeight="1" x14ac:dyDescent="0.25">
      <c r="C1587" s="575"/>
      <c r="D1587" s="575"/>
    </row>
    <row r="1588" spans="3:4" ht="17.25" customHeight="1" x14ac:dyDescent="0.25">
      <c r="C1588" s="575"/>
      <c r="D1588" s="575"/>
    </row>
    <row r="1589" spans="3:4" ht="17.25" customHeight="1" x14ac:dyDescent="0.25">
      <c r="C1589" s="575"/>
      <c r="D1589" s="575"/>
    </row>
    <row r="1590" spans="3:4" ht="17.25" customHeight="1" x14ac:dyDescent="0.25">
      <c r="C1590" s="575"/>
      <c r="D1590" s="575"/>
    </row>
    <row r="1591" spans="3:4" ht="17.25" customHeight="1" x14ac:dyDescent="0.25">
      <c r="C1591" s="575"/>
      <c r="D1591" s="575"/>
    </row>
    <row r="1592" spans="3:4" ht="17.25" customHeight="1" x14ac:dyDescent="0.25">
      <c r="C1592" s="575"/>
      <c r="D1592" s="575"/>
    </row>
    <row r="1593" spans="3:4" ht="17.25" customHeight="1" x14ac:dyDescent="0.25">
      <c r="C1593" s="575"/>
      <c r="D1593" s="575"/>
    </row>
    <row r="1594" spans="3:4" ht="17.25" customHeight="1" x14ac:dyDescent="0.25">
      <c r="C1594" s="575"/>
      <c r="D1594" s="575"/>
    </row>
    <row r="1595" spans="3:4" ht="17.25" customHeight="1" x14ac:dyDescent="0.25">
      <c r="C1595" s="575"/>
      <c r="D1595" s="575"/>
    </row>
    <row r="1596" spans="3:4" ht="17.25" customHeight="1" x14ac:dyDescent="0.25">
      <c r="C1596" s="575"/>
      <c r="D1596" s="575"/>
    </row>
    <row r="1597" spans="3:4" ht="17.25" customHeight="1" x14ac:dyDescent="0.25">
      <c r="C1597" s="575"/>
      <c r="D1597" s="575"/>
    </row>
    <row r="1598" spans="3:4" ht="17.25" customHeight="1" x14ac:dyDescent="0.25">
      <c r="C1598" s="575"/>
      <c r="D1598" s="575"/>
    </row>
    <row r="1599" spans="3:4" ht="17.25" customHeight="1" x14ac:dyDescent="0.25">
      <c r="C1599" s="575"/>
      <c r="D1599" s="575"/>
    </row>
    <row r="1600" spans="3:4" ht="17.25" customHeight="1" x14ac:dyDescent="0.25">
      <c r="C1600" s="575"/>
      <c r="D1600" s="575"/>
    </row>
    <row r="1601" spans="3:4" ht="17.25" customHeight="1" x14ac:dyDescent="0.25">
      <c r="C1601" s="575"/>
      <c r="D1601" s="575"/>
    </row>
    <row r="1602" spans="3:4" ht="17.25" customHeight="1" x14ac:dyDescent="0.25">
      <c r="C1602" s="575"/>
      <c r="D1602" s="575"/>
    </row>
    <row r="1603" spans="3:4" ht="17.25" customHeight="1" x14ac:dyDescent="0.25">
      <c r="C1603" s="575"/>
      <c r="D1603" s="575"/>
    </row>
    <row r="1604" spans="3:4" ht="17.25" customHeight="1" x14ac:dyDescent="0.25">
      <c r="C1604" s="575"/>
      <c r="D1604" s="575"/>
    </row>
    <row r="1605" spans="3:4" ht="17.25" customHeight="1" x14ac:dyDescent="0.25">
      <c r="C1605" s="575"/>
      <c r="D1605" s="575"/>
    </row>
    <row r="1606" spans="3:4" ht="17.25" customHeight="1" x14ac:dyDescent="0.25">
      <c r="C1606" s="575"/>
      <c r="D1606" s="575"/>
    </row>
    <row r="1607" spans="3:4" ht="17.25" customHeight="1" x14ac:dyDescent="0.25">
      <c r="C1607" s="575"/>
      <c r="D1607" s="575"/>
    </row>
    <row r="1608" spans="3:4" ht="17.25" customHeight="1" x14ac:dyDescent="0.25">
      <c r="C1608" s="575"/>
      <c r="D1608" s="575"/>
    </row>
    <row r="1609" spans="3:4" ht="17.25" customHeight="1" x14ac:dyDescent="0.25">
      <c r="C1609" s="575"/>
      <c r="D1609" s="575"/>
    </row>
    <row r="1610" spans="3:4" ht="17.25" customHeight="1" x14ac:dyDescent="0.25">
      <c r="C1610" s="575"/>
      <c r="D1610" s="575"/>
    </row>
    <row r="1611" spans="3:4" ht="17.25" customHeight="1" x14ac:dyDescent="0.25">
      <c r="C1611" s="575"/>
      <c r="D1611" s="575"/>
    </row>
    <row r="1612" spans="3:4" ht="17.25" customHeight="1" x14ac:dyDescent="0.25">
      <c r="C1612" s="575"/>
      <c r="D1612" s="575"/>
    </row>
    <row r="1613" spans="3:4" ht="17.25" customHeight="1" x14ac:dyDescent="0.25">
      <c r="C1613" s="575"/>
      <c r="D1613" s="575"/>
    </row>
    <row r="1614" spans="3:4" ht="17.25" customHeight="1" x14ac:dyDescent="0.25">
      <c r="C1614" s="575"/>
      <c r="D1614" s="575"/>
    </row>
    <row r="1615" spans="3:4" ht="17.25" customHeight="1" x14ac:dyDescent="0.25">
      <c r="C1615" s="575"/>
      <c r="D1615" s="575"/>
    </row>
    <row r="1616" spans="3:4" ht="17.25" customHeight="1" x14ac:dyDescent="0.25">
      <c r="C1616" s="575"/>
      <c r="D1616" s="575"/>
    </row>
    <row r="1617" spans="3:4" ht="17.25" customHeight="1" x14ac:dyDescent="0.25">
      <c r="C1617" s="575"/>
      <c r="D1617" s="575"/>
    </row>
    <row r="1618" spans="3:4" ht="17.25" customHeight="1" x14ac:dyDescent="0.25">
      <c r="C1618" s="575"/>
      <c r="D1618" s="575"/>
    </row>
    <row r="1619" spans="3:4" ht="17.25" customHeight="1" x14ac:dyDescent="0.25">
      <c r="C1619" s="575"/>
      <c r="D1619" s="575"/>
    </row>
    <row r="1620" spans="3:4" ht="17.25" customHeight="1" x14ac:dyDescent="0.25">
      <c r="C1620" s="575"/>
      <c r="D1620" s="575"/>
    </row>
    <row r="1621" spans="3:4" ht="17.25" customHeight="1" x14ac:dyDescent="0.25">
      <c r="C1621" s="575"/>
      <c r="D1621" s="575"/>
    </row>
    <row r="1622" spans="3:4" ht="17.25" customHeight="1" x14ac:dyDescent="0.25">
      <c r="C1622" s="575"/>
      <c r="D1622" s="575"/>
    </row>
    <row r="1623" spans="3:4" ht="17.25" customHeight="1" x14ac:dyDescent="0.25">
      <c r="C1623" s="575"/>
      <c r="D1623" s="575"/>
    </row>
    <row r="1624" spans="3:4" ht="17.25" customHeight="1" x14ac:dyDescent="0.25">
      <c r="C1624" s="575"/>
      <c r="D1624" s="575"/>
    </row>
    <row r="1625" spans="3:4" ht="17.25" customHeight="1" x14ac:dyDescent="0.25">
      <c r="C1625" s="575"/>
      <c r="D1625" s="575"/>
    </row>
    <row r="1626" spans="3:4" ht="17.25" customHeight="1" x14ac:dyDescent="0.25">
      <c r="C1626" s="575"/>
      <c r="D1626" s="575"/>
    </row>
    <row r="1627" spans="3:4" ht="17.25" customHeight="1" x14ac:dyDescent="0.25">
      <c r="C1627" s="575"/>
      <c r="D1627" s="575"/>
    </row>
    <row r="1628" spans="3:4" ht="17.25" customHeight="1" x14ac:dyDescent="0.25">
      <c r="C1628" s="575"/>
      <c r="D1628" s="575"/>
    </row>
    <row r="1629" spans="3:4" ht="17.25" customHeight="1" x14ac:dyDescent="0.25">
      <c r="C1629" s="575"/>
      <c r="D1629" s="575"/>
    </row>
    <row r="1630" spans="3:4" ht="17.25" customHeight="1" x14ac:dyDescent="0.25">
      <c r="C1630" s="575"/>
      <c r="D1630" s="575"/>
    </row>
    <row r="1631" spans="3:4" ht="17.25" customHeight="1" x14ac:dyDescent="0.25">
      <c r="C1631" s="575"/>
      <c r="D1631" s="575"/>
    </row>
    <row r="1632" spans="3:4" ht="17.25" customHeight="1" x14ac:dyDescent="0.25">
      <c r="C1632" s="575"/>
      <c r="D1632" s="575"/>
    </row>
    <row r="1633" spans="3:4" ht="17.25" customHeight="1" x14ac:dyDescent="0.25">
      <c r="C1633" s="575"/>
      <c r="D1633" s="575"/>
    </row>
    <row r="1634" spans="3:4" ht="17.25" customHeight="1" x14ac:dyDescent="0.25">
      <c r="C1634" s="575"/>
      <c r="D1634" s="575"/>
    </row>
    <row r="1635" spans="3:4" ht="17.25" customHeight="1" x14ac:dyDescent="0.25">
      <c r="C1635" s="575"/>
      <c r="D1635" s="575"/>
    </row>
    <row r="1636" spans="3:4" ht="17.25" customHeight="1" x14ac:dyDescent="0.25">
      <c r="C1636" s="575"/>
      <c r="D1636" s="575"/>
    </row>
    <row r="1637" spans="3:4" ht="17.25" customHeight="1" x14ac:dyDescent="0.25">
      <c r="C1637" s="575"/>
      <c r="D1637" s="575"/>
    </row>
    <row r="1638" spans="3:4" ht="17.25" customHeight="1" x14ac:dyDescent="0.25">
      <c r="C1638" s="575"/>
      <c r="D1638" s="575"/>
    </row>
    <row r="1639" spans="3:4" ht="17.25" customHeight="1" x14ac:dyDescent="0.25">
      <c r="C1639" s="575"/>
      <c r="D1639" s="575"/>
    </row>
    <row r="1640" spans="3:4" ht="17.25" customHeight="1" x14ac:dyDescent="0.25">
      <c r="C1640" s="575"/>
      <c r="D1640" s="575"/>
    </row>
    <row r="1641" spans="3:4" ht="17.25" customHeight="1" x14ac:dyDescent="0.25">
      <c r="C1641" s="575"/>
      <c r="D1641" s="575"/>
    </row>
    <row r="1642" spans="3:4" ht="17.25" customHeight="1" x14ac:dyDescent="0.25">
      <c r="C1642" s="575"/>
      <c r="D1642" s="575"/>
    </row>
    <row r="1643" spans="3:4" ht="17.25" customHeight="1" x14ac:dyDescent="0.25">
      <c r="C1643" s="575"/>
      <c r="D1643" s="575"/>
    </row>
    <row r="1644" spans="3:4" ht="17.25" customHeight="1" x14ac:dyDescent="0.25">
      <c r="C1644" s="575"/>
      <c r="D1644" s="575"/>
    </row>
    <row r="1645" spans="3:4" ht="17.25" customHeight="1" x14ac:dyDescent="0.25">
      <c r="C1645" s="575"/>
      <c r="D1645" s="575"/>
    </row>
    <row r="1646" spans="3:4" ht="17.25" customHeight="1" x14ac:dyDescent="0.25">
      <c r="C1646" s="575"/>
      <c r="D1646" s="575"/>
    </row>
    <row r="1647" spans="3:4" ht="17.25" customHeight="1" x14ac:dyDescent="0.25">
      <c r="C1647" s="575"/>
      <c r="D1647" s="575"/>
    </row>
    <row r="1648" spans="3:4" ht="17.25" customHeight="1" x14ac:dyDescent="0.25">
      <c r="C1648" s="575"/>
      <c r="D1648" s="575"/>
    </row>
    <row r="1649" spans="3:4" ht="17.25" customHeight="1" x14ac:dyDescent="0.25">
      <c r="C1649" s="575"/>
      <c r="D1649" s="575"/>
    </row>
    <row r="1650" spans="3:4" ht="17.25" customHeight="1" x14ac:dyDescent="0.25">
      <c r="C1650" s="575"/>
      <c r="D1650" s="575"/>
    </row>
    <row r="1651" spans="3:4" ht="17.25" customHeight="1" x14ac:dyDescent="0.25">
      <c r="C1651" s="575"/>
      <c r="D1651" s="575"/>
    </row>
    <row r="1652" spans="3:4" ht="17.25" customHeight="1" x14ac:dyDescent="0.25">
      <c r="C1652" s="575"/>
      <c r="D1652" s="575"/>
    </row>
    <row r="1653" spans="3:4" ht="17.25" customHeight="1" x14ac:dyDescent="0.25">
      <c r="C1653" s="575"/>
      <c r="D1653" s="575"/>
    </row>
    <row r="1654" spans="3:4" ht="17.25" customHeight="1" x14ac:dyDescent="0.25">
      <c r="C1654" s="575"/>
      <c r="D1654" s="575"/>
    </row>
    <row r="1655" spans="3:4" ht="17.25" customHeight="1" x14ac:dyDescent="0.25">
      <c r="C1655" s="575"/>
      <c r="D1655" s="575"/>
    </row>
    <row r="1656" spans="3:4" ht="17.25" customHeight="1" x14ac:dyDescent="0.25">
      <c r="C1656" s="575"/>
      <c r="D1656" s="575"/>
    </row>
    <row r="1657" spans="3:4" ht="17.25" customHeight="1" x14ac:dyDescent="0.25">
      <c r="C1657" s="575"/>
      <c r="D1657" s="575"/>
    </row>
    <row r="1658" spans="3:4" ht="17.25" customHeight="1" x14ac:dyDescent="0.25">
      <c r="C1658" s="575"/>
      <c r="D1658" s="575"/>
    </row>
    <row r="1659" spans="3:4" ht="17.25" customHeight="1" x14ac:dyDescent="0.25">
      <c r="C1659" s="575"/>
      <c r="D1659" s="575"/>
    </row>
    <row r="1660" spans="3:4" ht="17.25" customHeight="1" x14ac:dyDescent="0.25">
      <c r="C1660" s="575"/>
      <c r="D1660" s="575"/>
    </row>
    <row r="1661" spans="3:4" ht="17.25" customHeight="1" x14ac:dyDescent="0.25">
      <c r="C1661" s="575"/>
      <c r="D1661" s="575"/>
    </row>
    <row r="1662" spans="3:4" ht="17.25" customHeight="1" x14ac:dyDescent="0.25">
      <c r="C1662" s="575"/>
      <c r="D1662" s="575"/>
    </row>
    <row r="1663" spans="3:4" ht="17.25" customHeight="1" x14ac:dyDescent="0.25">
      <c r="C1663" s="575"/>
      <c r="D1663" s="575"/>
    </row>
    <row r="1664" spans="3:4" ht="17.25" customHeight="1" x14ac:dyDescent="0.25">
      <c r="C1664" s="575"/>
      <c r="D1664" s="575"/>
    </row>
    <row r="1665" spans="3:4" ht="17.25" customHeight="1" x14ac:dyDescent="0.25">
      <c r="C1665" s="575"/>
      <c r="D1665" s="575"/>
    </row>
    <row r="1666" spans="3:4" ht="17.25" customHeight="1" x14ac:dyDescent="0.25">
      <c r="C1666" s="575"/>
      <c r="D1666" s="575"/>
    </row>
    <row r="1667" spans="3:4" ht="17.25" customHeight="1" x14ac:dyDescent="0.25">
      <c r="C1667" s="575"/>
      <c r="D1667" s="575"/>
    </row>
    <row r="1668" spans="3:4" ht="17.25" customHeight="1" x14ac:dyDescent="0.25">
      <c r="C1668" s="575"/>
      <c r="D1668" s="575"/>
    </row>
    <row r="1669" spans="3:4" ht="17.25" customHeight="1" x14ac:dyDescent="0.25">
      <c r="C1669" s="575"/>
      <c r="D1669" s="575"/>
    </row>
    <row r="1670" spans="3:4" ht="17.25" customHeight="1" x14ac:dyDescent="0.25">
      <c r="C1670" s="575"/>
      <c r="D1670" s="575"/>
    </row>
    <row r="1671" spans="3:4" ht="17.25" customHeight="1" x14ac:dyDescent="0.25">
      <c r="C1671" s="575"/>
      <c r="D1671" s="575"/>
    </row>
    <row r="1672" spans="3:4" ht="17.25" customHeight="1" x14ac:dyDescent="0.25">
      <c r="C1672" s="575"/>
      <c r="D1672" s="575"/>
    </row>
    <row r="1673" spans="3:4" ht="17.25" customHeight="1" x14ac:dyDescent="0.25">
      <c r="C1673" s="575"/>
      <c r="D1673" s="575"/>
    </row>
    <row r="1674" spans="3:4" ht="17.25" customHeight="1" x14ac:dyDescent="0.25">
      <c r="C1674" s="575"/>
      <c r="D1674" s="575"/>
    </row>
    <row r="1675" spans="3:4" ht="17.25" customHeight="1" x14ac:dyDescent="0.25">
      <c r="C1675" s="575"/>
      <c r="D1675" s="575"/>
    </row>
    <row r="1676" spans="3:4" ht="17.25" customHeight="1" x14ac:dyDescent="0.25">
      <c r="C1676" s="575"/>
      <c r="D1676" s="575"/>
    </row>
    <row r="1677" spans="3:4" ht="17.25" customHeight="1" x14ac:dyDescent="0.25">
      <c r="C1677" s="575"/>
      <c r="D1677" s="575"/>
    </row>
    <row r="1678" spans="3:4" ht="17.25" customHeight="1" x14ac:dyDescent="0.25">
      <c r="C1678" s="575"/>
      <c r="D1678" s="575"/>
    </row>
    <row r="1679" spans="3:4" ht="17.25" customHeight="1" x14ac:dyDescent="0.25">
      <c r="C1679" s="575"/>
      <c r="D1679" s="575"/>
    </row>
    <row r="1680" spans="3:4" ht="17.25" customHeight="1" x14ac:dyDescent="0.25">
      <c r="C1680" s="575"/>
      <c r="D1680" s="575"/>
    </row>
    <row r="1681" spans="3:4" ht="17.25" customHeight="1" x14ac:dyDescent="0.25">
      <c r="C1681" s="575"/>
      <c r="D1681" s="575"/>
    </row>
    <row r="1682" spans="3:4" ht="17.25" customHeight="1" x14ac:dyDescent="0.25">
      <c r="C1682" s="575"/>
      <c r="D1682" s="575"/>
    </row>
    <row r="1683" spans="3:4" ht="17.25" customHeight="1" x14ac:dyDescent="0.25">
      <c r="C1683" s="575"/>
      <c r="D1683" s="575"/>
    </row>
    <row r="1684" spans="3:4" ht="17.25" customHeight="1" x14ac:dyDescent="0.25">
      <c r="C1684" s="575"/>
      <c r="D1684" s="575"/>
    </row>
    <row r="1685" spans="3:4" ht="17.25" customHeight="1" x14ac:dyDescent="0.25">
      <c r="C1685" s="575"/>
      <c r="D1685" s="575"/>
    </row>
    <row r="1686" spans="3:4" ht="17.25" customHeight="1" x14ac:dyDescent="0.25">
      <c r="C1686" s="575"/>
      <c r="D1686" s="575"/>
    </row>
    <row r="1687" spans="3:4" ht="17.25" customHeight="1" x14ac:dyDescent="0.25">
      <c r="C1687" s="575"/>
      <c r="D1687" s="575"/>
    </row>
    <row r="1688" spans="3:4" ht="17.25" customHeight="1" x14ac:dyDescent="0.25">
      <c r="C1688" s="575"/>
      <c r="D1688" s="575"/>
    </row>
    <row r="1689" spans="3:4" ht="17.25" customHeight="1" x14ac:dyDescent="0.25">
      <c r="C1689" s="575"/>
      <c r="D1689" s="575"/>
    </row>
    <row r="1690" spans="3:4" ht="17.25" customHeight="1" x14ac:dyDescent="0.25">
      <c r="C1690" s="575"/>
      <c r="D1690" s="575"/>
    </row>
    <row r="1691" spans="3:4" ht="17.25" customHeight="1" x14ac:dyDescent="0.25">
      <c r="C1691" s="575"/>
      <c r="D1691" s="575"/>
    </row>
    <row r="1692" spans="3:4" ht="17.25" customHeight="1" x14ac:dyDescent="0.25">
      <c r="C1692" s="575"/>
      <c r="D1692" s="575"/>
    </row>
    <row r="1693" spans="3:4" ht="17.25" customHeight="1" x14ac:dyDescent="0.25">
      <c r="C1693" s="575"/>
      <c r="D1693" s="575"/>
    </row>
    <row r="1694" spans="3:4" ht="17.25" customHeight="1" x14ac:dyDescent="0.25">
      <c r="C1694" s="575"/>
      <c r="D1694" s="575"/>
    </row>
    <row r="1695" spans="3:4" ht="17.25" customHeight="1" x14ac:dyDescent="0.25">
      <c r="C1695" s="575"/>
      <c r="D1695" s="575"/>
    </row>
    <row r="1696" spans="3:4" ht="17.25" customHeight="1" x14ac:dyDescent="0.25">
      <c r="C1696" s="575"/>
      <c r="D1696" s="575"/>
    </row>
    <row r="1697" spans="3:4" ht="17.25" customHeight="1" x14ac:dyDescent="0.25">
      <c r="C1697" s="575"/>
      <c r="D1697" s="575"/>
    </row>
    <row r="1698" spans="3:4" ht="17.25" customHeight="1" x14ac:dyDescent="0.25">
      <c r="C1698" s="575"/>
      <c r="D1698" s="575"/>
    </row>
    <row r="1699" spans="3:4" ht="17.25" customHeight="1" x14ac:dyDescent="0.25">
      <c r="C1699" s="575"/>
      <c r="D1699" s="575"/>
    </row>
    <row r="1700" spans="3:4" ht="17.25" customHeight="1" x14ac:dyDescent="0.25">
      <c r="C1700" s="575"/>
      <c r="D1700" s="575"/>
    </row>
    <row r="1701" spans="3:4" ht="17.25" customHeight="1" x14ac:dyDescent="0.25">
      <c r="C1701" s="575"/>
      <c r="D1701" s="575"/>
    </row>
    <row r="1702" spans="3:4" ht="17.25" customHeight="1" x14ac:dyDescent="0.25">
      <c r="C1702" s="575"/>
      <c r="D1702" s="575"/>
    </row>
    <row r="1703" spans="3:4" ht="17.25" customHeight="1" x14ac:dyDescent="0.25">
      <c r="C1703" s="575"/>
      <c r="D1703" s="575"/>
    </row>
    <row r="1704" spans="3:4" ht="17.25" customHeight="1" x14ac:dyDescent="0.25">
      <c r="C1704" s="575"/>
      <c r="D1704" s="575"/>
    </row>
    <row r="1705" spans="3:4" ht="17.25" customHeight="1" x14ac:dyDescent="0.25">
      <c r="C1705" s="575"/>
      <c r="D1705" s="575"/>
    </row>
    <row r="1706" spans="3:4" ht="17.25" customHeight="1" x14ac:dyDescent="0.25">
      <c r="C1706" s="575"/>
      <c r="D1706" s="575"/>
    </row>
    <row r="1707" spans="3:4" ht="17.25" customHeight="1" x14ac:dyDescent="0.25">
      <c r="C1707" s="575"/>
      <c r="D1707" s="575"/>
    </row>
    <row r="1708" spans="3:4" ht="17.25" customHeight="1" x14ac:dyDescent="0.25">
      <c r="C1708" s="575"/>
      <c r="D1708" s="575"/>
    </row>
    <row r="1709" spans="3:4" ht="17.25" customHeight="1" x14ac:dyDescent="0.25">
      <c r="C1709" s="575"/>
      <c r="D1709" s="575"/>
    </row>
    <row r="1710" spans="3:4" ht="17.25" customHeight="1" x14ac:dyDescent="0.25">
      <c r="C1710" s="575"/>
      <c r="D1710" s="575"/>
    </row>
    <row r="1711" spans="3:4" ht="17.25" customHeight="1" x14ac:dyDescent="0.25">
      <c r="C1711" s="575"/>
      <c r="D1711" s="575"/>
    </row>
    <row r="1712" spans="3:4" ht="17.25" customHeight="1" x14ac:dyDescent="0.25">
      <c r="C1712" s="575"/>
      <c r="D1712" s="575"/>
    </row>
    <row r="1713" spans="3:4" ht="17.25" customHeight="1" x14ac:dyDescent="0.25">
      <c r="C1713" s="575"/>
      <c r="D1713" s="575"/>
    </row>
    <row r="1714" spans="3:4" ht="17.25" customHeight="1" x14ac:dyDescent="0.25">
      <c r="C1714" s="575"/>
      <c r="D1714" s="575"/>
    </row>
    <row r="1715" spans="3:4" ht="17.25" customHeight="1" x14ac:dyDescent="0.25">
      <c r="C1715" s="575"/>
      <c r="D1715" s="575"/>
    </row>
    <row r="1716" spans="3:4" ht="17.25" customHeight="1" x14ac:dyDescent="0.25">
      <c r="C1716" s="575"/>
      <c r="D1716" s="575"/>
    </row>
    <row r="1717" spans="3:4" ht="17.25" customHeight="1" x14ac:dyDescent="0.25">
      <c r="C1717" s="575"/>
      <c r="D1717" s="575"/>
    </row>
    <row r="1718" spans="3:4" ht="17.25" customHeight="1" x14ac:dyDescent="0.25">
      <c r="C1718" s="575"/>
      <c r="D1718" s="575"/>
    </row>
    <row r="1719" spans="3:4" ht="17.25" customHeight="1" x14ac:dyDescent="0.25">
      <c r="C1719" s="575"/>
      <c r="D1719" s="575"/>
    </row>
    <row r="1720" spans="3:4" ht="17.25" customHeight="1" x14ac:dyDescent="0.25">
      <c r="C1720" s="575"/>
      <c r="D1720" s="575"/>
    </row>
    <row r="1721" spans="3:4" ht="17.25" customHeight="1" x14ac:dyDescent="0.25">
      <c r="C1721" s="575"/>
      <c r="D1721" s="575"/>
    </row>
    <row r="1722" spans="3:4" ht="17.25" customHeight="1" x14ac:dyDescent="0.25">
      <c r="C1722" s="575"/>
      <c r="D1722" s="575"/>
    </row>
    <row r="1723" spans="3:4" ht="17.25" customHeight="1" x14ac:dyDescent="0.25">
      <c r="C1723" s="575"/>
      <c r="D1723" s="575"/>
    </row>
    <row r="1724" spans="3:4" ht="17.25" customHeight="1" x14ac:dyDescent="0.25">
      <c r="C1724" s="575"/>
      <c r="D1724" s="575"/>
    </row>
    <row r="1725" spans="3:4" ht="17.25" customHeight="1" x14ac:dyDescent="0.25">
      <c r="C1725" s="575"/>
      <c r="D1725" s="575"/>
    </row>
    <row r="1726" spans="3:4" ht="17.25" customHeight="1" x14ac:dyDescent="0.25">
      <c r="C1726" s="575"/>
      <c r="D1726" s="575"/>
    </row>
    <row r="1727" spans="3:4" ht="17.25" customHeight="1" x14ac:dyDescent="0.25">
      <c r="C1727" s="575"/>
      <c r="D1727" s="575"/>
    </row>
    <row r="1728" spans="3:4" ht="17.25" customHeight="1" x14ac:dyDescent="0.25">
      <c r="C1728" s="575"/>
      <c r="D1728" s="575"/>
    </row>
    <row r="1729" spans="3:4" ht="17.25" customHeight="1" x14ac:dyDescent="0.25">
      <c r="C1729" s="575"/>
      <c r="D1729" s="575"/>
    </row>
    <row r="1730" spans="3:4" ht="17.25" customHeight="1" x14ac:dyDescent="0.25">
      <c r="C1730" s="575"/>
      <c r="D1730" s="575"/>
    </row>
    <row r="1731" spans="3:4" ht="17.25" customHeight="1" x14ac:dyDescent="0.25">
      <c r="C1731" s="575"/>
      <c r="D1731" s="575"/>
    </row>
    <row r="1732" spans="3:4" ht="17.25" customHeight="1" x14ac:dyDescent="0.25">
      <c r="C1732" s="575"/>
      <c r="D1732" s="575"/>
    </row>
    <row r="1733" spans="3:4" ht="17.25" customHeight="1" x14ac:dyDescent="0.25">
      <c r="C1733" s="575"/>
      <c r="D1733" s="575"/>
    </row>
    <row r="1734" spans="3:4" ht="17.25" customHeight="1" x14ac:dyDescent="0.25">
      <c r="C1734" s="575"/>
      <c r="D1734" s="575"/>
    </row>
    <row r="1735" spans="3:4" ht="17.25" customHeight="1" x14ac:dyDescent="0.25">
      <c r="C1735" s="575"/>
      <c r="D1735" s="575"/>
    </row>
    <row r="1736" spans="3:4" ht="17.25" customHeight="1" x14ac:dyDescent="0.25">
      <c r="C1736" s="575"/>
      <c r="D1736" s="575"/>
    </row>
    <row r="1737" spans="3:4" ht="17.25" customHeight="1" x14ac:dyDescent="0.25">
      <c r="C1737" s="575"/>
      <c r="D1737" s="575"/>
    </row>
    <row r="1738" spans="3:4" ht="17.25" customHeight="1" x14ac:dyDescent="0.25">
      <c r="C1738" s="575"/>
      <c r="D1738" s="575"/>
    </row>
    <row r="1739" spans="3:4" ht="17.25" customHeight="1" x14ac:dyDescent="0.25">
      <c r="C1739" s="575"/>
      <c r="D1739" s="575"/>
    </row>
    <row r="1740" spans="3:4" ht="17.25" customHeight="1" x14ac:dyDescent="0.25">
      <c r="C1740" s="575"/>
      <c r="D1740" s="575"/>
    </row>
    <row r="1741" spans="3:4" ht="17.25" customHeight="1" x14ac:dyDescent="0.25">
      <c r="C1741" s="575"/>
      <c r="D1741" s="575"/>
    </row>
    <row r="1742" spans="3:4" ht="17.25" customHeight="1" x14ac:dyDescent="0.25">
      <c r="C1742" s="575"/>
      <c r="D1742" s="575"/>
    </row>
    <row r="1743" spans="3:4" ht="17.25" customHeight="1" x14ac:dyDescent="0.25">
      <c r="C1743" s="575"/>
      <c r="D1743" s="575"/>
    </row>
    <row r="1744" spans="3:4" ht="17.25" customHeight="1" x14ac:dyDescent="0.25">
      <c r="C1744" s="575"/>
      <c r="D1744" s="575"/>
    </row>
    <row r="1745" spans="3:4" ht="17.25" customHeight="1" x14ac:dyDescent="0.25">
      <c r="C1745" s="575"/>
      <c r="D1745" s="575"/>
    </row>
    <row r="1746" spans="3:4" ht="17.25" customHeight="1" x14ac:dyDescent="0.25">
      <c r="C1746" s="575"/>
      <c r="D1746" s="575"/>
    </row>
    <row r="1747" spans="3:4" ht="17.25" customHeight="1" x14ac:dyDescent="0.25">
      <c r="C1747" s="575"/>
      <c r="D1747" s="575"/>
    </row>
    <row r="1748" spans="3:4" ht="17.25" customHeight="1" x14ac:dyDescent="0.25">
      <c r="C1748" s="575"/>
      <c r="D1748" s="575"/>
    </row>
    <row r="1749" spans="3:4" ht="17.25" customHeight="1" x14ac:dyDescent="0.25">
      <c r="C1749" s="575"/>
      <c r="D1749" s="575"/>
    </row>
    <row r="1750" spans="3:4" ht="17.25" customHeight="1" x14ac:dyDescent="0.25">
      <c r="C1750" s="575"/>
      <c r="D1750" s="575"/>
    </row>
    <row r="1751" spans="3:4" ht="17.25" customHeight="1" x14ac:dyDescent="0.25">
      <c r="C1751" s="575"/>
      <c r="D1751" s="575"/>
    </row>
    <row r="1752" spans="3:4" ht="17.25" customHeight="1" x14ac:dyDescent="0.25">
      <c r="C1752" s="575"/>
      <c r="D1752" s="575"/>
    </row>
    <row r="1753" spans="3:4" ht="17.25" customHeight="1" x14ac:dyDescent="0.25">
      <c r="C1753" s="575"/>
      <c r="D1753" s="575"/>
    </row>
    <row r="1754" spans="3:4" ht="17.25" customHeight="1" x14ac:dyDescent="0.25">
      <c r="C1754" s="575"/>
      <c r="D1754" s="575"/>
    </row>
    <row r="1755" spans="3:4" ht="17.25" customHeight="1" x14ac:dyDescent="0.25">
      <c r="C1755" s="575"/>
      <c r="D1755" s="575"/>
    </row>
    <row r="1756" spans="3:4" ht="17.25" customHeight="1" x14ac:dyDescent="0.25">
      <c r="C1756" s="575"/>
      <c r="D1756" s="575"/>
    </row>
    <row r="1757" spans="3:4" ht="17.25" customHeight="1" x14ac:dyDescent="0.25">
      <c r="C1757" s="575"/>
      <c r="D1757" s="575"/>
    </row>
    <row r="1758" spans="3:4" ht="17.25" customHeight="1" x14ac:dyDescent="0.25">
      <c r="C1758" s="575"/>
      <c r="D1758" s="575"/>
    </row>
    <row r="1759" spans="3:4" ht="17.25" customHeight="1" x14ac:dyDescent="0.25">
      <c r="C1759" s="575"/>
      <c r="D1759" s="575"/>
    </row>
    <row r="1760" spans="3:4" ht="17.25" customHeight="1" x14ac:dyDescent="0.25">
      <c r="C1760" s="575"/>
      <c r="D1760" s="575"/>
    </row>
    <row r="1761" spans="3:4" ht="17.25" customHeight="1" x14ac:dyDescent="0.25">
      <c r="C1761" s="575"/>
      <c r="D1761" s="575"/>
    </row>
    <row r="1762" spans="3:4" ht="17.25" customHeight="1" x14ac:dyDescent="0.25">
      <c r="C1762" s="575"/>
      <c r="D1762" s="575"/>
    </row>
    <row r="1763" spans="3:4" ht="17.25" customHeight="1" x14ac:dyDescent="0.25">
      <c r="C1763" s="575"/>
      <c r="D1763" s="575"/>
    </row>
    <row r="1764" spans="3:4" ht="17.25" customHeight="1" x14ac:dyDescent="0.25">
      <c r="C1764" s="575"/>
      <c r="D1764" s="575"/>
    </row>
    <row r="1765" spans="3:4" ht="17.25" customHeight="1" x14ac:dyDescent="0.25">
      <c r="C1765" s="575"/>
      <c r="D1765" s="575"/>
    </row>
    <row r="1766" spans="3:4" ht="17.25" customHeight="1" x14ac:dyDescent="0.25">
      <c r="C1766" s="575"/>
      <c r="D1766" s="575"/>
    </row>
    <row r="1767" spans="3:4" ht="17.25" customHeight="1" x14ac:dyDescent="0.25">
      <c r="C1767" s="575"/>
      <c r="D1767" s="575"/>
    </row>
    <row r="1768" spans="3:4" ht="17.25" customHeight="1" x14ac:dyDescent="0.25">
      <c r="C1768" s="575"/>
      <c r="D1768" s="575"/>
    </row>
    <row r="1769" spans="3:4" ht="17.25" customHeight="1" x14ac:dyDescent="0.25">
      <c r="C1769" s="575"/>
      <c r="D1769" s="575"/>
    </row>
    <row r="1770" spans="3:4" ht="17.25" customHeight="1" x14ac:dyDescent="0.25">
      <c r="C1770" s="575"/>
      <c r="D1770" s="575"/>
    </row>
    <row r="1771" spans="3:4" ht="17.25" customHeight="1" x14ac:dyDescent="0.25">
      <c r="C1771" s="575"/>
      <c r="D1771" s="575"/>
    </row>
    <row r="1772" spans="3:4" ht="17.25" customHeight="1" x14ac:dyDescent="0.25">
      <c r="C1772" s="575"/>
      <c r="D1772" s="575"/>
    </row>
    <row r="1773" spans="3:4" ht="17.25" customHeight="1" x14ac:dyDescent="0.25">
      <c r="C1773" s="575"/>
      <c r="D1773" s="575"/>
    </row>
    <row r="1774" spans="3:4" ht="17.25" customHeight="1" x14ac:dyDescent="0.25">
      <c r="C1774" s="575"/>
      <c r="D1774" s="575"/>
    </row>
    <row r="1775" spans="3:4" ht="17.25" customHeight="1" x14ac:dyDescent="0.25">
      <c r="C1775" s="575"/>
      <c r="D1775" s="575"/>
    </row>
    <row r="1776" spans="3:4" ht="17.25" customHeight="1" x14ac:dyDescent="0.25">
      <c r="C1776" s="575"/>
      <c r="D1776" s="575"/>
    </row>
    <row r="1777" spans="3:4" ht="17.25" customHeight="1" x14ac:dyDescent="0.25">
      <c r="C1777" s="575"/>
      <c r="D1777" s="575"/>
    </row>
    <row r="1778" spans="3:4" ht="17.25" customHeight="1" x14ac:dyDescent="0.25">
      <c r="C1778" s="575"/>
      <c r="D1778" s="575"/>
    </row>
    <row r="1779" spans="3:4" ht="17.25" customHeight="1" x14ac:dyDescent="0.25">
      <c r="C1779" s="575"/>
      <c r="D1779" s="575"/>
    </row>
    <row r="1780" spans="3:4" ht="17.25" customHeight="1" x14ac:dyDescent="0.25">
      <c r="C1780" s="575"/>
      <c r="D1780" s="575"/>
    </row>
    <row r="1781" spans="3:4" ht="17.25" customHeight="1" x14ac:dyDescent="0.25">
      <c r="C1781" s="575"/>
      <c r="D1781" s="575"/>
    </row>
    <row r="1782" spans="3:4" ht="17.25" customHeight="1" x14ac:dyDescent="0.25">
      <c r="C1782" s="575"/>
      <c r="D1782" s="575"/>
    </row>
    <row r="1783" spans="3:4" ht="17.25" customHeight="1" x14ac:dyDescent="0.25">
      <c r="C1783" s="575"/>
      <c r="D1783" s="575"/>
    </row>
    <row r="1784" spans="3:4" ht="17.25" customHeight="1" x14ac:dyDescent="0.25">
      <c r="C1784" s="575"/>
      <c r="D1784" s="575"/>
    </row>
    <row r="1785" spans="3:4" ht="17.25" customHeight="1" x14ac:dyDescent="0.25">
      <c r="C1785" s="575"/>
      <c r="D1785" s="575"/>
    </row>
    <row r="1786" spans="3:4" ht="17.25" customHeight="1" x14ac:dyDescent="0.25">
      <c r="C1786" s="575"/>
      <c r="D1786" s="575"/>
    </row>
    <row r="1787" spans="3:4" ht="17.25" customHeight="1" x14ac:dyDescent="0.25">
      <c r="C1787" s="575"/>
      <c r="D1787" s="575"/>
    </row>
    <row r="1788" spans="3:4" ht="17.25" customHeight="1" x14ac:dyDescent="0.25">
      <c r="C1788" s="575"/>
      <c r="D1788" s="575"/>
    </row>
    <row r="1789" spans="3:4" ht="17.25" customHeight="1" x14ac:dyDescent="0.25">
      <c r="C1789" s="575"/>
      <c r="D1789" s="575"/>
    </row>
    <row r="1790" spans="3:4" ht="17.25" customHeight="1" x14ac:dyDescent="0.25">
      <c r="C1790" s="575"/>
      <c r="D1790" s="575"/>
    </row>
    <row r="1791" spans="3:4" ht="17.25" customHeight="1" x14ac:dyDescent="0.25">
      <c r="C1791" s="575"/>
      <c r="D1791" s="575"/>
    </row>
    <row r="1792" spans="3:4" ht="17.25" customHeight="1" x14ac:dyDescent="0.25">
      <c r="C1792" s="575"/>
      <c r="D1792" s="575"/>
    </row>
    <row r="1793" spans="3:4" ht="17.25" customHeight="1" x14ac:dyDescent="0.25">
      <c r="C1793" s="575"/>
      <c r="D1793" s="575"/>
    </row>
    <row r="1794" spans="3:4" ht="17.25" customHeight="1" x14ac:dyDescent="0.25">
      <c r="C1794" s="575"/>
      <c r="D1794" s="575"/>
    </row>
    <row r="1795" spans="3:4" ht="17.25" customHeight="1" x14ac:dyDescent="0.25">
      <c r="C1795" s="575"/>
      <c r="D1795" s="575"/>
    </row>
    <row r="1796" spans="3:4" ht="17.25" customHeight="1" x14ac:dyDescent="0.25">
      <c r="C1796" s="575"/>
      <c r="D1796" s="575"/>
    </row>
    <row r="1797" spans="3:4" ht="17.25" customHeight="1" x14ac:dyDescent="0.25">
      <c r="C1797" s="575"/>
      <c r="D1797" s="575"/>
    </row>
    <row r="1798" spans="3:4" ht="17.25" customHeight="1" x14ac:dyDescent="0.25">
      <c r="C1798" s="575"/>
      <c r="D1798" s="575"/>
    </row>
    <row r="1799" spans="3:4" ht="17.25" customHeight="1" x14ac:dyDescent="0.25">
      <c r="C1799" s="575"/>
      <c r="D1799" s="575"/>
    </row>
    <row r="1800" spans="3:4" ht="17.25" customHeight="1" x14ac:dyDescent="0.25">
      <c r="C1800" s="575"/>
      <c r="D1800" s="575"/>
    </row>
    <row r="1801" spans="3:4" ht="17.25" customHeight="1" x14ac:dyDescent="0.25">
      <c r="C1801" s="575"/>
      <c r="D1801" s="575"/>
    </row>
    <row r="1802" spans="3:4" ht="17.25" customHeight="1" x14ac:dyDescent="0.25">
      <c r="C1802" s="575"/>
      <c r="D1802" s="575"/>
    </row>
    <row r="1803" spans="3:4" ht="17.25" customHeight="1" x14ac:dyDescent="0.25">
      <c r="C1803" s="575"/>
      <c r="D1803" s="575"/>
    </row>
    <row r="1804" spans="3:4" ht="17.25" customHeight="1" x14ac:dyDescent="0.25">
      <c r="C1804" s="575"/>
      <c r="D1804" s="575"/>
    </row>
    <row r="1805" spans="3:4" ht="17.25" customHeight="1" x14ac:dyDescent="0.25">
      <c r="C1805" s="575"/>
      <c r="D1805" s="575"/>
    </row>
    <row r="1806" spans="3:4" ht="17.25" customHeight="1" x14ac:dyDescent="0.25">
      <c r="C1806" s="575"/>
      <c r="D1806" s="575"/>
    </row>
    <row r="1807" spans="3:4" ht="17.25" customHeight="1" x14ac:dyDescent="0.25">
      <c r="C1807" s="575"/>
      <c r="D1807" s="575"/>
    </row>
    <row r="1808" spans="3:4" ht="17.25" customHeight="1" x14ac:dyDescent="0.25">
      <c r="C1808" s="575"/>
      <c r="D1808" s="575"/>
    </row>
    <row r="1809" spans="3:4" ht="17.25" customHeight="1" x14ac:dyDescent="0.25">
      <c r="C1809" s="575"/>
      <c r="D1809" s="575"/>
    </row>
    <row r="1810" spans="3:4" ht="17.25" customHeight="1" x14ac:dyDescent="0.25">
      <c r="C1810" s="575"/>
      <c r="D1810" s="575"/>
    </row>
    <row r="1811" spans="3:4" ht="17.25" customHeight="1" x14ac:dyDescent="0.25">
      <c r="C1811" s="575"/>
      <c r="D1811" s="575"/>
    </row>
    <row r="1812" spans="3:4" ht="17.25" customHeight="1" x14ac:dyDescent="0.25">
      <c r="C1812" s="575"/>
      <c r="D1812" s="575"/>
    </row>
    <row r="1813" spans="3:4" ht="17.25" customHeight="1" x14ac:dyDescent="0.25">
      <c r="C1813" s="575"/>
      <c r="D1813" s="575"/>
    </row>
    <row r="1814" spans="3:4" ht="17.25" customHeight="1" x14ac:dyDescent="0.25">
      <c r="C1814" s="575"/>
      <c r="D1814" s="575"/>
    </row>
    <row r="1815" spans="3:4" ht="17.25" customHeight="1" x14ac:dyDescent="0.25">
      <c r="C1815" s="575"/>
      <c r="D1815" s="575"/>
    </row>
    <row r="1816" spans="3:4" ht="17.25" customHeight="1" x14ac:dyDescent="0.25">
      <c r="C1816" s="575"/>
      <c r="D1816" s="575"/>
    </row>
    <row r="1817" spans="3:4" ht="17.25" customHeight="1" x14ac:dyDescent="0.25">
      <c r="C1817" s="575"/>
      <c r="D1817" s="575"/>
    </row>
    <row r="1818" spans="3:4" ht="17.25" customHeight="1" x14ac:dyDescent="0.25">
      <c r="C1818" s="575"/>
      <c r="D1818" s="575"/>
    </row>
    <row r="1819" spans="3:4" ht="17.25" customHeight="1" x14ac:dyDescent="0.25">
      <c r="C1819" s="575"/>
      <c r="D1819" s="575"/>
    </row>
    <row r="1820" spans="3:4" ht="17.25" customHeight="1" x14ac:dyDescent="0.25">
      <c r="C1820" s="575"/>
      <c r="D1820" s="575"/>
    </row>
    <row r="1821" spans="3:4" ht="17.25" customHeight="1" x14ac:dyDescent="0.25">
      <c r="C1821" s="575"/>
      <c r="D1821" s="575"/>
    </row>
    <row r="1822" spans="3:4" ht="17.25" customHeight="1" x14ac:dyDescent="0.25">
      <c r="C1822" s="575"/>
      <c r="D1822" s="575"/>
    </row>
    <row r="1823" spans="3:4" ht="17.25" customHeight="1" x14ac:dyDescent="0.25">
      <c r="C1823" s="575"/>
      <c r="D1823" s="575"/>
    </row>
    <row r="1824" spans="3:4" ht="17.25" customHeight="1" x14ac:dyDescent="0.25">
      <c r="C1824" s="575"/>
      <c r="D1824" s="575"/>
    </row>
    <row r="1825" spans="3:4" ht="17.25" customHeight="1" x14ac:dyDescent="0.25">
      <c r="C1825" s="575"/>
      <c r="D1825" s="575"/>
    </row>
    <row r="1826" spans="3:4" ht="17.25" customHeight="1" x14ac:dyDescent="0.25">
      <c r="C1826" s="575"/>
      <c r="D1826" s="575"/>
    </row>
    <row r="1827" spans="3:4" ht="17.25" customHeight="1" x14ac:dyDescent="0.25">
      <c r="C1827" s="575"/>
      <c r="D1827" s="575"/>
    </row>
    <row r="1828" spans="3:4" ht="17.25" customHeight="1" x14ac:dyDescent="0.25">
      <c r="C1828" s="575"/>
      <c r="D1828" s="575"/>
    </row>
    <row r="1829" spans="3:4" ht="17.25" customHeight="1" x14ac:dyDescent="0.25">
      <c r="C1829" s="575"/>
      <c r="D1829" s="575"/>
    </row>
    <row r="1830" spans="3:4" ht="17.25" customHeight="1" x14ac:dyDescent="0.25">
      <c r="C1830" s="575"/>
      <c r="D1830" s="575"/>
    </row>
    <row r="1831" spans="3:4" ht="17.25" customHeight="1" x14ac:dyDescent="0.25">
      <c r="C1831" s="575"/>
      <c r="D1831" s="575"/>
    </row>
    <row r="1832" spans="3:4" ht="17.25" customHeight="1" x14ac:dyDescent="0.25">
      <c r="C1832" s="575"/>
      <c r="D1832" s="575"/>
    </row>
    <row r="1833" spans="3:4" ht="17.25" customHeight="1" x14ac:dyDescent="0.25">
      <c r="C1833" s="575"/>
      <c r="D1833" s="575"/>
    </row>
    <row r="1834" spans="3:4" ht="17.25" customHeight="1" x14ac:dyDescent="0.25">
      <c r="C1834" s="575"/>
      <c r="D1834" s="575"/>
    </row>
    <row r="1835" spans="3:4" ht="17.25" customHeight="1" x14ac:dyDescent="0.25">
      <c r="C1835" s="575"/>
      <c r="D1835" s="575"/>
    </row>
    <row r="1836" spans="3:4" ht="17.25" customHeight="1" x14ac:dyDescent="0.25">
      <c r="C1836" s="575"/>
      <c r="D1836" s="575"/>
    </row>
    <row r="1837" spans="3:4" ht="17.25" customHeight="1" x14ac:dyDescent="0.25">
      <c r="C1837" s="575"/>
      <c r="D1837" s="575"/>
    </row>
    <row r="1838" spans="3:4" ht="17.25" customHeight="1" x14ac:dyDescent="0.25">
      <c r="C1838" s="575"/>
      <c r="D1838" s="575"/>
    </row>
    <row r="1839" spans="3:4" ht="17.25" customHeight="1" x14ac:dyDescent="0.25">
      <c r="C1839" s="575"/>
      <c r="D1839" s="575"/>
    </row>
    <row r="1840" spans="3:4" ht="17.25" customHeight="1" x14ac:dyDescent="0.25">
      <c r="C1840" s="575"/>
      <c r="D1840" s="575"/>
    </row>
    <row r="1841" spans="3:4" ht="17.25" customHeight="1" x14ac:dyDescent="0.25">
      <c r="C1841" s="575"/>
      <c r="D1841" s="575"/>
    </row>
    <row r="1842" spans="3:4" ht="17.25" customHeight="1" x14ac:dyDescent="0.25">
      <c r="C1842" s="575"/>
      <c r="D1842" s="575"/>
    </row>
    <row r="1843" spans="3:4" ht="17.25" customHeight="1" x14ac:dyDescent="0.25">
      <c r="C1843" s="575"/>
      <c r="D1843" s="575"/>
    </row>
    <row r="1844" spans="3:4" ht="17.25" customHeight="1" x14ac:dyDescent="0.25">
      <c r="C1844" s="575"/>
      <c r="D1844" s="575"/>
    </row>
    <row r="1845" spans="3:4" ht="17.25" customHeight="1" x14ac:dyDescent="0.25">
      <c r="C1845" s="575"/>
      <c r="D1845" s="575"/>
    </row>
    <row r="1846" spans="3:4" ht="17.25" customHeight="1" x14ac:dyDescent="0.25">
      <c r="C1846" s="575"/>
      <c r="D1846" s="575"/>
    </row>
    <row r="1847" spans="3:4" ht="17.25" customHeight="1" x14ac:dyDescent="0.25">
      <c r="C1847" s="575"/>
      <c r="D1847" s="575"/>
    </row>
    <row r="1848" spans="3:4" ht="17.25" customHeight="1" x14ac:dyDescent="0.25">
      <c r="C1848" s="575"/>
      <c r="D1848" s="575"/>
    </row>
    <row r="1849" spans="3:4" ht="17.25" customHeight="1" x14ac:dyDescent="0.25">
      <c r="C1849" s="575"/>
      <c r="D1849" s="575"/>
    </row>
    <row r="1850" spans="3:4" ht="17.25" customHeight="1" x14ac:dyDescent="0.25">
      <c r="C1850" s="575"/>
      <c r="D1850" s="575"/>
    </row>
    <row r="1851" spans="3:4" ht="17.25" customHeight="1" x14ac:dyDescent="0.25">
      <c r="C1851" s="575"/>
      <c r="D1851" s="575"/>
    </row>
    <row r="1852" spans="3:4" ht="17.25" customHeight="1" x14ac:dyDescent="0.25">
      <c r="C1852" s="575"/>
      <c r="D1852" s="575"/>
    </row>
    <row r="1853" spans="3:4" ht="17.25" customHeight="1" x14ac:dyDescent="0.25">
      <c r="C1853" s="575"/>
      <c r="D1853" s="575"/>
    </row>
    <row r="1854" spans="3:4" ht="17.25" customHeight="1" x14ac:dyDescent="0.25">
      <c r="C1854" s="575"/>
      <c r="D1854" s="575"/>
    </row>
    <row r="1855" spans="3:4" ht="17.25" customHeight="1" x14ac:dyDescent="0.25">
      <c r="C1855" s="575"/>
      <c r="D1855" s="575"/>
    </row>
    <row r="1856" spans="3:4" ht="17.25" customHeight="1" x14ac:dyDescent="0.25">
      <c r="C1856" s="575"/>
      <c r="D1856" s="575"/>
    </row>
    <row r="1857" spans="3:4" ht="17.25" customHeight="1" x14ac:dyDescent="0.25">
      <c r="C1857" s="575"/>
      <c r="D1857" s="575"/>
    </row>
    <row r="1858" spans="3:4" ht="17.25" customHeight="1" x14ac:dyDescent="0.25">
      <c r="C1858" s="575"/>
      <c r="D1858" s="575"/>
    </row>
    <row r="1859" spans="3:4" ht="17.25" customHeight="1" x14ac:dyDescent="0.25">
      <c r="C1859" s="575"/>
      <c r="D1859" s="575"/>
    </row>
    <row r="1860" spans="3:4" ht="17.25" customHeight="1" x14ac:dyDescent="0.25">
      <c r="C1860" s="575"/>
      <c r="D1860" s="575"/>
    </row>
    <row r="1861" spans="3:4" ht="17.25" customHeight="1" x14ac:dyDescent="0.25">
      <c r="C1861" s="575"/>
      <c r="D1861" s="575"/>
    </row>
    <row r="1862" spans="3:4" ht="17.25" customHeight="1" x14ac:dyDescent="0.25">
      <c r="C1862" s="575"/>
      <c r="D1862" s="575"/>
    </row>
    <row r="1863" spans="3:4" ht="17.25" customHeight="1" x14ac:dyDescent="0.25">
      <c r="C1863" s="575"/>
      <c r="D1863" s="575"/>
    </row>
    <row r="1864" spans="3:4" ht="17.25" customHeight="1" x14ac:dyDescent="0.25">
      <c r="C1864" s="575"/>
      <c r="D1864" s="575"/>
    </row>
    <row r="1865" spans="3:4" ht="17.25" customHeight="1" x14ac:dyDescent="0.25">
      <c r="C1865" s="575"/>
      <c r="D1865" s="575"/>
    </row>
    <row r="1866" spans="3:4" ht="17.25" customHeight="1" x14ac:dyDescent="0.25">
      <c r="C1866" s="575"/>
      <c r="D1866" s="575"/>
    </row>
    <row r="1867" spans="3:4" ht="17.25" customHeight="1" x14ac:dyDescent="0.25">
      <c r="C1867" s="575"/>
      <c r="D1867" s="575"/>
    </row>
    <row r="1868" spans="3:4" ht="17.25" customHeight="1" x14ac:dyDescent="0.25">
      <c r="C1868" s="575"/>
      <c r="D1868" s="575"/>
    </row>
    <row r="1869" spans="3:4" ht="17.25" customHeight="1" x14ac:dyDescent="0.25">
      <c r="C1869" s="575"/>
      <c r="D1869" s="575"/>
    </row>
    <row r="1870" spans="3:4" ht="17.25" customHeight="1" x14ac:dyDescent="0.25">
      <c r="C1870" s="575"/>
      <c r="D1870" s="575"/>
    </row>
    <row r="1871" spans="3:4" ht="17.25" customHeight="1" x14ac:dyDescent="0.25">
      <c r="C1871" s="575"/>
      <c r="D1871" s="575"/>
    </row>
    <row r="1872" spans="3:4" ht="17.25" customHeight="1" x14ac:dyDescent="0.25">
      <c r="C1872" s="575"/>
      <c r="D1872" s="575"/>
    </row>
    <row r="1873" spans="3:4" ht="17.25" customHeight="1" x14ac:dyDescent="0.25">
      <c r="C1873" s="575"/>
      <c r="D1873" s="575"/>
    </row>
    <row r="1874" spans="3:4" ht="17.25" customHeight="1" x14ac:dyDescent="0.25">
      <c r="C1874" s="575"/>
      <c r="D1874" s="575"/>
    </row>
    <row r="1875" spans="3:4" ht="17.25" customHeight="1" x14ac:dyDescent="0.25">
      <c r="C1875" s="575"/>
      <c r="D1875" s="575"/>
    </row>
    <row r="1876" spans="3:4" ht="17.25" customHeight="1" x14ac:dyDescent="0.25">
      <c r="C1876" s="575"/>
      <c r="D1876" s="575"/>
    </row>
    <row r="1877" spans="3:4" ht="17.25" customHeight="1" x14ac:dyDescent="0.25">
      <c r="C1877" s="575"/>
      <c r="D1877" s="575"/>
    </row>
    <row r="1878" spans="3:4" ht="17.25" customHeight="1" x14ac:dyDescent="0.25">
      <c r="C1878" s="575"/>
      <c r="D1878" s="575"/>
    </row>
    <row r="1879" spans="3:4" ht="17.25" customHeight="1" x14ac:dyDescent="0.25">
      <c r="C1879" s="575"/>
      <c r="D1879" s="575"/>
    </row>
    <row r="1880" spans="3:4" ht="17.25" customHeight="1" x14ac:dyDescent="0.25">
      <c r="C1880" s="575"/>
      <c r="D1880" s="575"/>
    </row>
    <row r="1881" spans="3:4" ht="17.25" customHeight="1" x14ac:dyDescent="0.25">
      <c r="C1881" s="575"/>
      <c r="D1881" s="575"/>
    </row>
    <row r="1882" spans="3:4" ht="17.25" customHeight="1" x14ac:dyDescent="0.25">
      <c r="C1882" s="575"/>
      <c r="D1882" s="575"/>
    </row>
    <row r="1883" spans="3:4" ht="17.25" customHeight="1" x14ac:dyDescent="0.25">
      <c r="C1883" s="575"/>
      <c r="D1883" s="575"/>
    </row>
    <row r="1884" spans="3:4" ht="17.25" customHeight="1" x14ac:dyDescent="0.25">
      <c r="C1884" s="575"/>
      <c r="D1884" s="575"/>
    </row>
    <row r="1885" spans="3:4" ht="17.25" customHeight="1" x14ac:dyDescent="0.25">
      <c r="C1885" s="575"/>
      <c r="D1885" s="575"/>
    </row>
    <row r="1886" spans="3:4" ht="17.25" customHeight="1" x14ac:dyDescent="0.25">
      <c r="C1886" s="575"/>
      <c r="D1886" s="575"/>
    </row>
    <row r="1887" spans="3:4" ht="17.25" customHeight="1" x14ac:dyDescent="0.25">
      <c r="C1887" s="575"/>
      <c r="D1887" s="575"/>
    </row>
    <row r="1888" spans="3:4" ht="17.25" customHeight="1" x14ac:dyDescent="0.25">
      <c r="C1888" s="575"/>
      <c r="D1888" s="575"/>
    </row>
    <row r="1889" spans="3:4" ht="17.25" customHeight="1" x14ac:dyDescent="0.25">
      <c r="C1889" s="575"/>
      <c r="D1889" s="575"/>
    </row>
    <row r="1890" spans="3:4" ht="17.25" customHeight="1" x14ac:dyDescent="0.25">
      <c r="C1890" s="575"/>
      <c r="D1890" s="575"/>
    </row>
    <row r="1891" spans="3:4" ht="17.25" customHeight="1" x14ac:dyDescent="0.25">
      <c r="C1891" s="575"/>
      <c r="D1891" s="575"/>
    </row>
    <row r="1892" spans="3:4" ht="17.25" customHeight="1" x14ac:dyDescent="0.25">
      <c r="C1892" s="575"/>
      <c r="D1892" s="575"/>
    </row>
    <row r="1893" spans="3:4" ht="17.25" customHeight="1" x14ac:dyDescent="0.25">
      <c r="C1893" s="575"/>
      <c r="D1893" s="575"/>
    </row>
    <row r="1894" spans="3:4" ht="17.25" customHeight="1" x14ac:dyDescent="0.25">
      <c r="C1894" s="575"/>
      <c r="D1894" s="575"/>
    </row>
    <row r="1895" spans="3:4" ht="17.25" customHeight="1" x14ac:dyDescent="0.25">
      <c r="C1895" s="575"/>
      <c r="D1895" s="575"/>
    </row>
    <row r="1896" spans="3:4" ht="17.25" customHeight="1" x14ac:dyDescent="0.25">
      <c r="C1896" s="575"/>
      <c r="D1896" s="575"/>
    </row>
    <row r="1897" spans="3:4" ht="17.25" customHeight="1" x14ac:dyDescent="0.25">
      <c r="C1897" s="575"/>
      <c r="D1897" s="575"/>
    </row>
    <row r="1898" spans="3:4" ht="17.25" customHeight="1" x14ac:dyDescent="0.25">
      <c r="C1898" s="575"/>
      <c r="D1898" s="575"/>
    </row>
    <row r="1899" spans="3:4" ht="17.25" customHeight="1" x14ac:dyDescent="0.25">
      <c r="C1899" s="575"/>
      <c r="D1899" s="575"/>
    </row>
    <row r="1900" spans="3:4" ht="17.25" customHeight="1" x14ac:dyDescent="0.25">
      <c r="C1900" s="575"/>
      <c r="D1900" s="575"/>
    </row>
    <row r="1901" spans="3:4" ht="17.25" customHeight="1" x14ac:dyDescent="0.25">
      <c r="C1901" s="575"/>
      <c r="D1901" s="575"/>
    </row>
    <row r="1902" spans="3:4" ht="17.25" customHeight="1" x14ac:dyDescent="0.25">
      <c r="C1902" s="575"/>
      <c r="D1902" s="575"/>
    </row>
    <row r="1903" spans="3:4" ht="17.25" customHeight="1" x14ac:dyDescent="0.25">
      <c r="C1903" s="575"/>
      <c r="D1903" s="575"/>
    </row>
    <row r="1904" spans="3:4" ht="17.25" customHeight="1" x14ac:dyDescent="0.25">
      <c r="C1904" s="575"/>
      <c r="D1904" s="575"/>
    </row>
    <row r="1905" spans="3:4" ht="17.25" customHeight="1" x14ac:dyDescent="0.25">
      <c r="C1905" s="575"/>
      <c r="D1905" s="575"/>
    </row>
    <row r="1906" spans="3:4" ht="17.25" customHeight="1" x14ac:dyDescent="0.25">
      <c r="C1906" s="575"/>
      <c r="D1906" s="575"/>
    </row>
    <row r="1907" spans="3:4" ht="17.25" customHeight="1" x14ac:dyDescent="0.25">
      <c r="C1907" s="575"/>
      <c r="D1907" s="575"/>
    </row>
    <row r="1908" spans="3:4" ht="17.25" customHeight="1" x14ac:dyDescent="0.25">
      <c r="C1908" s="575"/>
      <c r="D1908" s="575"/>
    </row>
    <row r="1909" spans="3:4" ht="17.25" customHeight="1" x14ac:dyDescent="0.25">
      <c r="C1909" s="575"/>
      <c r="D1909" s="575"/>
    </row>
    <row r="1910" spans="3:4" ht="17.25" customHeight="1" x14ac:dyDescent="0.25">
      <c r="C1910" s="575"/>
      <c r="D1910" s="575"/>
    </row>
    <row r="1911" spans="3:4" ht="17.25" customHeight="1" x14ac:dyDescent="0.25">
      <c r="C1911" s="575"/>
      <c r="D1911" s="575"/>
    </row>
    <row r="1912" spans="3:4" ht="17.25" customHeight="1" x14ac:dyDescent="0.25">
      <c r="C1912" s="575"/>
      <c r="D1912" s="575"/>
    </row>
    <row r="1913" spans="3:4" ht="17.25" customHeight="1" x14ac:dyDescent="0.25">
      <c r="C1913" s="575"/>
      <c r="D1913" s="575"/>
    </row>
    <row r="1914" spans="3:4" ht="17.25" customHeight="1" x14ac:dyDescent="0.25">
      <c r="C1914" s="575"/>
      <c r="D1914" s="575"/>
    </row>
    <row r="1915" spans="3:4" ht="17.25" customHeight="1" x14ac:dyDescent="0.25">
      <c r="C1915" s="575"/>
      <c r="D1915" s="575"/>
    </row>
    <row r="1916" spans="3:4" ht="17.25" customHeight="1" x14ac:dyDescent="0.25">
      <c r="C1916" s="575"/>
      <c r="D1916" s="575"/>
    </row>
    <row r="1917" spans="3:4" ht="17.25" customHeight="1" x14ac:dyDescent="0.25">
      <c r="C1917" s="575"/>
      <c r="D1917" s="575"/>
    </row>
    <row r="1918" spans="3:4" ht="17.25" customHeight="1" x14ac:dyDescent="0.25">
      <c r="C1918" s="575"/>
      <c r="D1918" s="575"/>
    </row>
    <row r="1919" spans="3:4" ht="17.25" customHeight="1" x14ac:dyDescent="0.25">
      <c r="C1919" s="575"/>
      <c r="D1919" s="575"/>
    </row>
    <row r="1920" spans="3:4" ht="17.25" customHeight="1" x14ac:dyDescent="0.25">
      <c r="C1920" s="575"/>
      <c r="D1920" s="575"/>
    </row>
    <row r="1921" spans="3:4" ht="17.25" customHeight="1" x14ac:dyDescent="0.25">
      <c r="C1921" s="575"/>
      <c r="D1921" s="575"/>
    </row>
    <row r="1922" spans="3:4" ht="17.25" customHeight="1" x14ac:dyDescent="0.25">
      <c r="C1922" s="575"/>
      <c r="D1922" s="575"/>
    </row>
    <row r="1923" spans="3:4" ht="17.25" customHeight="1" x14ac:dyDescent="0.25">
      <c r="C1923" s="575"/>
      <c r="D1923" s="575"/>
    </row>
    <row r="1924" spans="3:4" ht="17.25" customHeight="1" x14ac:dyDescent="0.25">
      <c r="C1924" s="575"/>
      <c r="D1924" s="575"/>
    </row>
    <row r="1925" spans="3:4" ht="17.25" customHeight="1" x14ac:dyDescent="0.25">
      <c r="C1925" s="575"/>
      <c r="D1925" s="575"/>
    </row>
    <row r="1926" spans="3:4" ht="17.25" customHeight="1" x14ac:dyDescent="0.25">
      <c r="C1926" s="575"/>
      <c r="D1926" s="575"/>
    </row>
    <row r="1927" spans="3:4" ht="17.25" customHeight="1" x14ac:dyDescent="0.25">
      <c r="C1927" s="575"/>
      <c r="D1927" s="575"/>
    </row>
    <row r="1928" spans="3:4" ht="17.25" customHeight="1" x14ac:dyDescent="0.25">
      <c r="C1928" s="575"/>
      <c r="D1928" s="575"/>
    </row>
    <row r="1929" spans="3:4" ht="17.25" customHeight="1" x14ac:dyDescent="0.25">
      <c r="C1929" s="575"/>
      <c r="D1929" s="575"/>
    </row>
    <row r="1930" spans="3:4" ht="17.25" customHeight="1" x14ac:dyDescent="0.25">
      <c r="C1930" s="575"/>
      <c r="D1930" s="575"/>
    </row>
    <row r="1931" spans="3:4" ht="17.25" customHeight="1" x14ac:dyDescent="0.25">
      <c r="C1931" s="575"/>
      <c r="D1931" s="575"/>
    </row>
    <row r="1932" spans="3:4" ht="17.25" customHeight="1" x14ac:dyDescent="0.25">
      <c r="C1932" s="575"/>
      <c r="D1932" s="575"/>
    </row>
    <row r="1933" spans="3:4" ht="17.25" customHeight="1" x14ac:dyDescent="0.25">
      <c r="C1933" s="575"/>
      <c r="D1933" s="575"/>
    </row>
    <row r="1934" spans="3:4" ht="17.25" customHeight="1" x14ac:dyDescent="0.25">
      <c r="C1934" s="575"/>
      <c r="D1934" s="575"/>
    </row>
    <row r="1935" spans="3:4" ht="17.25" customHeight="1" x14ac:dyDescent="0.25">
      <c r="C1935" s="575"/>
      <c r="D1935" s="575"/>
    </row>
    <row r="1936" spans="3:4" ht="17.25" customHeight="1" x14ac:dyDescent="0.25">
      <c r="C1936" s="575"/>
      <c r="D1936" s="575"/>
    </row>
    <row r="1937" spans="3:4" ht="17.25" customHeight="1" x14ac:dyDescent="0.25">
      <c r="C1937" s="575"/>
      <c r="D1937" s="575"/>
    </row>
    <row r="1938" spans="3:4" ht="17.25" customHeight="1" x14ac:dyDescent="0.25">
      <c r="C1938" s="575"/>
      <c r="D1938" s="575"/>
    </row>
    <row r="1939" spans="3:4" ht="17.25" customHeight="1" x14ac:dyDescent="0.25">
      <c r="C1939" s="575"/>
      <c r="D1939" s="575"/>
    </row>
    <row r="1940" spans="3:4" ht="17.25" customHeight="1" x14ac:dyDescent="0.25">
      <c r="C1940" s="575"/>
      <c r="D1940" s="575"/>
    </row>
    <row r="1941" spans="3:4" ht="17.25" customHeight="1" x14ac:dyDescent="0.25">
      <c r="C1941" s="575"/>
      <c r="D1941" s="575"/>
    </row>
    <row r="1942" spans="3:4" ht="17.25" customHeight="1" x14ac:dyDescent="0.25">
      <c r="C1942" s="575"/>
      <c r="D1942" s="575"/>
    </row>
    <row r="1943" spans="3:4" ht="17.25" customHeight="1" x14ac:dyDescent="0.25">
      <c r="C1943" s="575"/>
      <c r="D1943" s="575"/>
    </row>
    <row r="1944" spans="3:4" ht="17.25" customHeight="1" x14ac:dyDescent="0.25">
      <c r="C1944" s="575"/>
      <c r="D1944" s="575"/>
    </row>
    <row r="1945" spans="3:4" ht="17.25" customHeight="1" x14ac:dyDescent="0.25">
      <c r="C1945" s="575"/>
      <c r="D1945" s="575"/>
    </row>
    <row r="1946" spans="3:4" ht="17.25" customHeight="1" x14ac:dyDescent="0.25">
      <c r="C1946" s="575"/>
      <c r="D1946" s="575"/>
    </row>
    <row r="1947" spans="3:4" ht="17.25" customHeight="1" x14ac:dyDescent="0.25">
      <c r="C1947" s="575"/>
      <c r="D1947" s="575"/>
    </row>
    <row r="1948" spans="3:4" ht="17.25" customHeight="1" x14ac:dyDescent="0.25">
      <c r="C1948" s="575"/>
      <c r="D1948" s="575"/>
    </row>
    <row r="1949" spans="3:4" ht="17.25" customHeight="1" x14ac:dyDescent="0.25">
      <c r="C1949" s="575"/>
      <c r="D1949" s="575"/>
    </row>
    <row r="1950" spans="3:4" ht="17.25" customHeight="1" x14ac:dyDescent="0.25">
      <c r="C1950" s="575"/>
      <c r="D1950" s="575"/>
    </row>
    <row r="1951" spans="3:4" ht="17.25" customHeight="1" x14ac:dyDescent="0.25">
      <c r="C1951" s="575"/>
      <c r="D1951" s="575"/>
    </row>
    <row r="1952" spans="3:4" ht="17.25" customHeight="1" x14ac:dyDescent="0.25">
      <c r="C1952" s="575"/>
      <c r="D1952" s="575"/>
    </row>
    <row r="1953" spans="1:10" s="8" customFormat="1" ht="17.25" customHeight="1" x14ac:dyDescent="0.25">
      <c r="A1953" s="575"/>
      <c r="E1953" s="600"/>
      <c r="F1953" s="601"/>
      <c r="G1953" s="601"/>
      <c r="H1953" s="601"/>
      <c r="I1953" s="601"/>
      <c r="J1953" s="602"/>
    </row>
    <row r="1954" spans="1:10" s="8" customFormat="1" ht="17.25" customHeight="1" x14ac:dyDescent="0.25">
      <c r="E1954" s="600"/>
      <c r="F1954" s="601"/>
      <c r="G1954" s="601"/>
      <c r="H1954" s="601"/>
      <c r="I1954" s="601"/>
      <c r="J1954" s="602"/>
    </row>
    <row r="1955" spans="1:10" s="8" customFormat="1" ht="17.25" customHeight="1" x14ac:dyDescent="0.25">
      <c r="E1955" s="600"/>
      <c r="F1955" s="601"/>
      <c r="G1955" s="601"/>
      <c r="H1955" s="601"/>
      <c r="I1955" s="601"/>
      <c r="J1955" s="602"/>
    </row>
    <row r="1956" spans="1:10" s="8" customFormat="1" ht="17.25" customHeight="1" x14ac:dyDescent="0.25">
      <c r="E1956" s="600"/>
      <c r="F1956" s="601"/>
      <c r="G1956" s="601"/>
      <c r="H1956" s="601"/>
      <c r="I1956" s="601"/>
      <c r="J1956" s="602"/>
    </row>
    <row r="1957" spans="1:10" s="8" customFormat="1" ht="17.25" customHeight="1" x14ac:dyDescent="0.25">
      <c r="E1957" s="600"/>
      <c r="F1957" s="601"/>
      <c r="G1957" s="601"/>
      <c r="H1957" s="601"/>
      <c r="I1957" s="601"/>
      <c r="J1957" s="602"/>
    </row>
    <row r="1958" spans="1:10" s="8" customFormat="1" ht="17.25" customHeight="1" x14ac:dyDescent="0.25">
      <c r="E1958" s="600"/>
      <c r="F1958" s="601"/>
      <c r="G1958" s="601"/>
      <c r="H1958" s="601"/>
      <c r="I1958" s="601"/>
      <c r="J1958" s="602"/>
    </row>
    <row r="1959" spans="1:10" s="8" customFormat="1" ht="17.25" customHeight="1" x14ac:dyDescent="0.25">
      <c r="E1959" s="600"/>
      <c r="F1959" s="601"/>
      <c r="G1959" s="601"/>
      <c r="H1959" s="601"/>
      <c r="I1959" s="601"/>
      <c r="J1959" s="602"/>
    </row>
    <row r="1960" spans="1:10" ht="17.25" customHeight="1" x14ac:dyDescent="0.25">
      <c r="A1960" s="8"/>
      <c r="C1960" s="575"/>
      <c r="D1960" s="575"/>
    </row>
    <row r="1961" spans="1:10" ht="17.25" customHeight="1" x14ac:dyDescent="0.25">
      <c r="C1961" s="575"/>
      <c r="D1961" s="575"/>
    </row>
    <row r="1962" spans="1:10" ht="17.25" customHeight="1" x14ac:dyDescent="0.25">
      <c r="C1962" s="575"/>
      <c r="D1962" s="575"/>
    </row>
    <row r="1963" spans="1:10" ht="17.25" customHeight="1" x14ac:dyDescent="0.25">
      <c r="C1963" s="575"/>
      <c r="D1963" s="575"/>
    </row>
    <row r="1964" spans="1:10" ht="17.25" customHeight="1" x14ac:dyDescent="0.25">
      <c r="C1964" s="575"/>
      <c r="D1964" s="575"/>
    </row>
    <row r="1965" spans="1:10" ht="17.25" customHeight="1" x14ac:dyDescent="0.25">
      <c r="C1965" s="575"/>
      <c r="D1965" s="575"/>
    </row>
    <row r="1966" spans="1:10" ht="17.25" customHeight="1" x14ac:dyDescent="0.25">
      <c r="C1966" s="575"/>
      <c r="D1966" s="575"/>
    </row>
    <row r="1967" spans="1:10" ht="17.25" customHeight="1" x14ac:dyDescent="0.25">
      <c r="C1967" s="575"/>
      <c r="D1967" s="575"/>
    </row>
    <row r="1968" spans="1:10" ht="17.25" customHeight="1" x14ac:dyDescent="0.25">
      <c r="C1968" s="575"/>
      <c r="D1968" s="575"/>
    </row>
    <row r="1969" spans="3:4" ht="17.25" customHeight="1" x14ac:dyDescent="0.25">
      <c r="C1969" s="575"/>
      <c r="D1969" s="575"/>
    </row>
    <row r="1970" spans="3:4" ht="17.25" customHeight="1" x14ac:dyDescent="0.25">
      <c r="C1970" s="575"/>
      <c r="D1970" s="575"/>
    </row>
    <row r="1971" spans="3:4" ht="17.25" customHeight="1" x14ac:dyDescent="0.25">
      <c r="C1971" s="575"/>
      <c r="D1971" s="575"/>
    </row>
    <row r="1972" spans="3:4" ht="17.25" customHeight="1" x14ac:dyDescent="0.25">
      <c r="C1972" s="575"/>
      <c r="D1972" s="575"/>
    </row>
    <row r="1973" spans="3:4" ht="17.25" customHeight="1" x14ac:dyDescent="0.25">
      <c r="C1973" s="575"/>
      <c r="D1973" s="575"/>
    </row>
    <row r="1974" spans="3:4" ht="17.25" customHeight="1" x14ac:dyDescent="0.25">
      <c r="C1974" s="575"/>
      <c r="D1974" s="575"/>
    </row>
    <row r="1975" spans="3:4" ht="17.25" customHeight="1" x14ac:dyDescent="0.25">
      <c r="C1975" s="575"/>
      <c r="D1975" s="575"/>
    </row>
    <row r="1976" spans="3:4" ht="17.25" customHeight="1" x14ac:dyDescent="0.25">
      <c r="C1976" s="575"/>
      <c r="D1976" s="575"/>
    </row>
    <row r="1977" spans="3:4" ht="17.25" customHeight="1" x14ac:dyDescent="0.25">
      <c r="C1977" s="575"/>
      <c r="D1977" s="575"/>
    </row>
    <row r="1978" spans="3:4" ht="17.25" customHeight="1" x14ac:dyDescent="0.25">
      <c r="C1978" s="575"/>
      <c r="D1978" s="575"/>
    </row>
    <row r="1979" spans="3:4" ht="17.25" customHeight="1" x14ac:dyDescent="0.25">
      <c r="C1979" s="575"/>
      <c r="D1979" s="575"/>
    </row>
    <row r="1980" spans="3:4" ht="17.25" customHeight="1" x14ac:dyDescent="0.25">
      <c r="C1980" s="575"/>
      <c r="D1980" s="575"/>
    </row>
    <row r="1981" spans="3:4" ht="17.25" customHeight="1" x14ac:dyDescent="0.25">
      <c r="C1981" s="575"/>
      <c r="D1981" s="575"/>
    </row>
    <row r="1982" spans="3:4" ht="17.25" customHeight="1" x14ac:dyDescent="0.25">
      <c r="C1982" s="575"/>
      <c r="D1982" s="575"/>
    </row>
    <row r="1983" spans="3:4" ht="17.25" customHeight="1" x14ac:dyDescent="0.25">
      <c r="C1983" s="575"/>
      <c r="D1983" s="575"/>
    </row>
    <row r="1984" spans="3:4" ht="17.25" customHeight="1" x14ac:dyDescent="0.25">
      <c r="C1984" s="575"/>
      <c r="D1984" s="575"/>
    </row>
  </sheetData>
  <mergeCells count="2">
    <mergeCell ref="D68:J103"/>
    <mergeCell ref="D7:J47"/>
  </mergeCells>
  <pageMargins left="0.25" right="0.25" top="0.75" bottom="0.75" header="0.3" footer="0.3"/>
  <pageSetup scale="80" fitToHeight="0" orientation="portrait" r:id="rId1"/>
  <headerFooter>
    <oddFooter>&amp;L&amp;8 Effective Date: January 12, 2026
Revision Date: March 13, 2026&amp;C&amp;8 americanspecialties.com | 914-476-9000
&amp;P of &amp;N&amp;R&amp;8 Buy America Act = B | Mirror Standard Size = S
Never Out= N | This Item Shipped Via Truck  = T</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pageSetUpPr fitToPage="1"/>
  </sheetPr>
  <dimension ref="B1:V1772"/>
  <sheetViews>
    <sheetView showGridLines="0" zoomScaleNormal="100" zoomScaleSheetLayoutView="100" zoomScalePageLayoutView="110" workbookViewId="0">
      <pane ySplit="1" topLeftCell="A2" activePane="bottomLeft" state="frozen"/>
      <selection activeCell="E81" sqref="E81:L81"/>
      <selection pane="bottomLeft" activeCell="D9" sqref="D9"/>
    </sheetView>
  </sheetViews>
  <sheetFormatPr defaultColWidth="9.140625" defaultRowHeight="12" x14ac:dyDescent="0.2"/>
  <cols>
    <col min="1" max="1" width="0.28515625" style="517" customWidth="1"/>
    <col min="2" max="2" width="11" style="507" customWidth="1"/>
    <col min="3" max="3" width="15.7109375" style="552" bestFit="1" customWidth="1"/>
    <col min="4" max="4" width="48.5703125" style="553" customWidth="1"/>
    <col min="5" max="5" width="5" style="559" customWidth="1"/>
    <col min="6" max="6" width="5.140625" style="559" customWidth="1"/>
    <col min="7" max="7" width="11.5703125" style="569" customWidth="1"/>
    <col min="8" max="8" width="1.5703125" style="556" customWidth="1"/>
    <col min="9" max="9" width="1.5703125" style="583" customWidth="1"/>
    <col min="10" max="10" width="1.7109375" style="556" customWidth="1"/>
    <col min="11" max="11" width="1.7109375" style="546" customWidth="1"/>
    <col min="12" max="12" width="12" style="648" bestFit="1" customWidth="1"/>
    <col min="13" max="14" width="9.140625" style="517" customWidth="1"/>
    <col min="15" max="16384" width="9.140625" style="517"/>
  </cols>
  <sheetData>
    <row r="1" spans="2:12" s="289" customFormat="1" ht="36" customHeight="1" x14ac:dyDescent="0.25">
      <c r="B1" s="499" t="s">
        <v>17</v>
      </c>
      <c r="C1" s="474" t="s">
        <v>71</v>
      </c>
      <c r="D1" s="448" t="s">
        <v>2454</v>
      </c>
      <c r="E1" s="814" t="s">
        <v>2455</v>
      </c>
      <c r="F1" s="815"/>
      <c r="G1" s="473" t="s">
        <v>2456</v>
      </c>
      <c r="H1" s="471" t="s">
        <v>74</v>
      </c>
      <c r="I1" s="286" t="s">
        <v>75</v>
      </c>
      <c r="J1" s="342" t="s">
        <v>76</v>
      </c>
      <c r="K1" s="451" t="s">
        <v>77</v>
      </c>
      <c r="L1" s="649" t="s">
        <v>2457</v>
      </c>
    </row>
    <row r="2" spans="2:12" s="289" customFormat="1" x14ac:dyDescent="0.2">
      <c r="B2" s="500" t="s">
        <v>2458</v>
      </c>
      <c r="C2" s="316" t="s">
        <v>1610</v>
      </c>
      <c r="D2" s="130" t="s">
        <v>1611</v>
      </c>
      <c r="E2" s="348" t="s">
        <v>1447</v>
      </c>
      <c r="F2" s="453" t="s">
        <v>1413</v>
      </c>
      <c r="G2" s="568">
        <v>79.3</v>
      </c>
      <c r="H2" s="472" t="s">
        <v>74</v>
      </c>
      <c r="I2" s="515"/>
      <c r="J2" s="514"/>
      <c r="K2" s="452"/>
      <c r="L2" s="650">
        <v>43.6</v>
      </c>
    </row>
    <row r="3" spans="2:12" s="289" customFormat="1" x14ac:dyDescent="0.2">
      <c r="B3" s="599" t="s">
        <v>2459</v>
      </c>
      <c r="C3" s="316" t="s">
        <v>1393</v>
      </c>
      <c r="D3" s="130" t="s">
        <v>1394</v>
      </c>
      <c r="E3" s="348" t="s">
        <v>1395</v>
      </c>
      <c r="F3" s="453" t="s">
        <v>463</v>
      </c>
      <c r="G3" s="568">
        <v>494.8</v>
      </c>
      <c r="H3" s="472" t="s">
        <v>74</v>
      </c>
      <c r="I3" s="515"/>
      <c r="J3" s="514"/>
      <c r="K3" s="452"/>
      <c r="L3" s="650">
        <v>272.2</v>
      </c>
    </row>
    <row r="4" spans="2:12" s="289" customFormat="1" ht="24" customHeight="1" x14ac:dyDescent="0.2">
      <c r="B4" s="500" t="s">
        <v>2460</v>
      </c>
      <c r="C4" s="316" t="s">
        <v>1724</v>
      </c>
      <c r="D4" s="130" t="s">
        <v>1725</v>
      </c>
      <c r="E4" s="348" t="s">
        <v>1726</v>
      </c>
      <c r="F4" s="453" t="s">
        <v>896</v>
      </c>
      <c r="G4" s="568">
        <v>123.4</v>
      </c>
      <c r="H4" s="472" t="s">
        <v>74</v>
      </c>
      <c r="I4" s="515" t="s">
        <v>75</v>
      </c>
      <c r="J4" s="514"/>
      <c r="K4" s="452"/>
      <c r="L4" s="650">
        <v>67.900000000000006</v>
      </c>
    </row>
    <row r="5" spans="2:12" s="289" customFormat="1" ht="24" customHeight="1" x14ac:dyDescent="0.2">
      <c r="B5" s="500" t="s">
        <v>2460</v>
      </c>
      <c r="C5" s="316" t="s">
        <v>1727</v>
      </c>
      <c r="D5" s="130" t="s">
        <v>1728</v>
      </c>
      <c r="E5" s="586" t="s">
        <v>1726</v>
      </c>
      <c r="F5" s="638" t="s">
        <v>896</v>
      </c>
      <c r="G5" s="568">
        <v>225.1</v>
      </c>
      <c r="H5" s="472" t="s">
        <v>74</v>
      </c>
      <c r="I5" s="515"/>
      <c r="J5" s="514"/>
      <c r="K5" s="452"/>
      <c r="L5" s="650">
        <v>123.8</v>
      </c>
    </row>
    <row r="6" spans="2:12" s="289" customFormat="1" x14ac:dyDescent="0.2">
      <c r="B6" s="500" t="s">
        <v>2460</v>
      </c>
      <c r="C6" s="316" t="s">
        <v>1729</v>
      </c>
      <c r="D6" s="130" t="s">
        <v>1730</v>
      </c>
      <c r="E6" s="348" t="s">
        <v>1731</v>
      </c>
      <c r="F6" s="453" t="s">
        <v>961</v>
      </c>
      <c r="G6" s="568">
        <v>191.5</v>
      </c>
      <c r="H6" s="472" t="s">
        <v>74</v>
      </c>
      <c r="I6" s="515" t="s">
        <v>75</v>
      </c>
      <c r="J6" s="514"/>
      <c r="K6" s="452"/>
      <c r="L6" s="650">
        <v>105.3</v>
      </c>
    </row>
    <row r="7" spans="2:12" s="289" customFormat="1" ht="24" customHeight="1" x14ac:dyDescent="0.2">
      <c r="B7" s="500" t="s">
        <v>2460</v>
      </c>
      <c r="C7" s="316" t="s">
        <v>1669</v>
      </c>
      <c r="D7" s="130" t="s">
        <v>1670</v>
      </c>
      <c r="E7" s="348" t="s">
        <v>208</v>
      </c>
      <c r="F7" s="453" t="s">
        <v>1671</v>
      </c>
      <c r="G7" s="568">
        <v>541.4</v>
      </c>
      <c r="H7" s="472" t="s">
        <v>74</v>
      </c>
      <c r="I7" s="515"/>
      <c r="J7" s="514"/>
      <c r="K7" s="452"/>
      <c r="L7" s="650">
        <v>297.8</v>
      </c>
    </row>
    <row r="8" spans="2:12" s="289" customFormat="1" ht="24" customHeight="1" x14ac:dyDescent="0.2">
      <c r="B8" s="500" t="s">
        <v>2460</v>
      </c>
      <c r="C8" s="316" t="s">
        <v>1672</v>
      </c>
      <c r="D8" s="130" t="s">
        <v>1673</v>
      </c>
      <c r="E8" s="348">
        <v>0.83</v>
      </c>
      <c r="F8" s="454">
        <v>7.55</v>
      </c>
      <c r="G8" s="568">
        <v>333.1</v>
      </c>
      <c r="H8" s="472" t="s">
        <v>74</v>
      </c>
      <c r="I8" s="515" t="s">
        <v>75</v>
      </c>
      <c r="J8" s="514"/>
      <c r="K8" s="452"/>
      <c r="L8" s="650">
        <v>183.2</v>
      </c>
    </row>
    <row r="9" spans="2:12" s="289" customFormat="1" ht="24" customHeight="1" x14ac:dyDescent="0.2">
      <c r="B9" s="500" t="s">
        <v>2460</v>
      </c>
      <c r="C9" s="316" t="s">
        <v>1732</v>
      </c>
      <c r="D9" s="130" t="s">
        <v>1733</v>
      </c>
      <c r="E9" s="348" t="s">
        <v>1734</v>
      </c>
      <c r="F9" s="453" t="s">
        <v>1735</v>
      </c>
      <c r="G9" s="568">
        <v>317.39999999999998</v>
      </c>
      <c r="H9" s="472" t="s">
        <v>74</v>
      </c>
      <c r="I9" s="515" t="s">
        <v>75</v>
      </c>
      <c r="J9" s="514"/>
      <c r="K9" s="452"/>
      <c r="L9" s="650">
        <v>174.6</v>
      </c>
    </row>
    <row r="10" spans="2:12" s="289" customFormat="1" ht="24" customHeight="1" x14ac:dyDescent="0.2">
      <c r="B10" s="500" t="s">
        <v>2460</v>
      </c>
      <c r="C10" s="316" t="s">
        <v>1736</v>
      </c>
      <c r="D10" s="130" t="s">
        <v>1737</v>
      </c>
      <c r="E10" s="348" t="s">
        <v>118</v>
      </c>
      <c r="F10" s="453" t="s">
        <v>119</v>
      </c>
      <c r="G10" s="568">
        <v>100.6</v>
      </c>
      <c r="H10" s="472" t="s">
        <v>74</v>
      </c>
      <c r="I10" s="515" t="s">
        <v>75</v>
      </c>
      <c r="J10" s="514"/>
      <c r="K10" s="452"/>
      <c r="L10" s="650">
        <v>55.3</v>
      </c>
    </row>
    <row r="11" spans="2:12" s="289" customFormat="1" ht="36" customHeight="1" x14ac:dyDescent="0.2">
      <c r="B11" s="500" t="s">
        <v>2460</v>
      </c>
      <c r="C11" s="316" t="s">
        <v>116</v>
      </c>
      <c r="D11" s="130" t="s">
        <v>1738</v>
      </c>
      <c r="E11" s="348" t="s">
        <v>118</v>
      </c>
      <c r="F11" s="453" t="s">
        <v>119</v>
      </c>
      <c r="G11" s="568">
        <v>129.69999999999999</v>
      </c>
      <c r="H11" s="472" t="s">
        <v>74</v>
      </c>
      <c r="I11" s="515" t="s">
        <v>75</v>
      </c>
      <c r="J11" s="514"/>
      <c r="K11" s="452"/>
      <c r="L11" s="650">
        <v>71.3</v>
      </c>
    </row>
    <row r="12" spans="2:12" s="289" customFormat="1" ht="24" customHeight="1" x14ac:dyDescent="0.2">
      <c r="B12" s="500" t="s">
        <v>2460</v>
      </c>
      <c r="C12" s="316" t="s">
        <v>1739</v>
      </c>
      <c r="D12" s="130" t="s">
        <v>1740</v>
      </c>
      <c r="E12" s="348">
        <v>0.48</v>
      </c>
      <c r="F12" s="453">
        <v>8.9</v>
      </c>
      <c r="G12" s="568">
        <v>147.9</v>
      </c>
      <c r="H12" s="472" t="s">
        <v>74</v>
      </c>
      <c r="I12" s="515" t="s">
        <v>75</v>
      </c>
      <c r="J12" s="514"/>
      <c r="K12" s="452"/>
      <c r="L12" s="650">
        <v>81.3</v>
      </c>
    </row>
    <row r="13" spans="2:12" s="289" customFormat="1" ht="24" customHeight="1" x14ac:dyDescent="0.2">
      <c r="B13" s="500" t="s">
        <v>2461</v>
      </c>
      <c r="C13" s="316" t="s">
        <v>984</v>
      </c>
      <c r="D13" s="130" t="s">
        <v>985</v>
      </c>
      <c r="E13" s="417">
        <v>2.4</v>
      </c>
      <c r="F13" s="651">
        <v>18</v>
      </c>
      <c r="G13" s="568">
        <v>1163.3</v>
      </c>
      <c r="H13" s="472" t="s">
        <v>74</v>
      </c>
      <c r="I13" s="515"/>
      <c r="J13" s="514"/>
      <c r="K13" s="452"/>
      <c r="L13" s="650">
        <v>639.79999999999995</v>
      </c>
    </row>
    <row r="14" spans="2:12" ht="24" customHeight="1" x14ac:dyDescent="0.2">
      <c r="B14" s="500" t="s">
        <v>2461</v>
      </c>
      <c r="C14" s="316" t="s">
        <v>986</v>
      </c>
      <c r="D14" s="130" t="s">
        <v>987</v>
      </c>
      <c r="E14" s="417">
        <v>2.4</v>
      </c>
      <c r="F14" s="651">
        <v>18</v>
      </c>
      <c r="G14" s="568">
        <v>1163.3</v>
      </c>
      <c r="H14" s="472" t="s">
        <v>74</v>
      </c>
      <c r="I14" s="515"/>
      <c r="J14" s="514"/>
      <c r="K14" s="452"/>
      <c r="L14" s="650">
        <v>639.79999999999995</v>
      </c>
    </row>
    <row r="15" spans="2:12" x14ac:dyDescent="0.2">
      <c r="B15" s="500" t="s">
        <v>2461</v>
      </c>
      <c r="C15" s="316" t="s">
        <v>1023</v>
      </c>
      <c r="D15" s="130" t="s">
        <v>1024</v>
      </c>
      <c r="E15" s="348" t="s">
        <v>1025</v>
      </c>
      <c r="F15" s="455" t="s">
        <v>864</v>
      </c>
      <c r="G15" s="568">
        <v>1003.4</v>
      </c>
      <c r="H15" s="472" t="s">
        <v>74</v>
      </c>
      <c r="I15" s="515"/>
      <c r="J15" s="514"/>
      <c r="K15" s="452"/>
      <c r="L15" s="650">
        <v>551.9</v>
      </c>
    </row>
    <row r="16" spans="2:12" ht="24" customHeight="1" x14ac:dyDescent="0.2">
      <c r="B16" s="500" t="s">
        <v>2461</v>
      </c>
      <c r="C16" s="316" t="s">
        <v>1026</v>
      </c>
      <c r="D16" s="130" t="s">
        <v>1027</v>
      </c>
      <c r="E16" s="348" t="s">
        <v>1025</v>
      </c>
      <c r="F16" s="453" t="s">
        <v>1028</v>
      </c>
      <c r="G16" s="568">
        <v>904.5</v>
      </c>
      <c r="H16" s="472" t="s">
        <v>74</v>
      </c>
      <c r="I16" s="515" t="s">
        <v>75</v>
      </c>
      <c r="J16" s="514"/>
      <c r="K16" s="452"/>
      <c r="L16" s="650">
        <v>497.5</v>
      </c>
    </row>
    <row r="17" spans="2:12" ht="24" customHeight="1" x14ac:dyDescent="0.2">
      <c r="B17" s="500" t="s">
        <v>2461</v>
      </c>
      <c r="C17" s="316" t="s">
        <v>1029</v>
      </c>
      <c r="D17" s="130" t="s">
        <v>1030</v>
      </c>
      <c r="E17" s="348" t="s">
        <v>1025</v>
      </c>
      <c r="F17" s="453" t="s">
        <v>1028</v>
      </c>
      <c r="G17" s="568">
        <v>1128.7</v>
      </c>
      <c r="H17" s="472" t="s">
        <v>74</v>
      </c>
      <c r="I17" s="515"/>
      <c r="J17" s="514"/>
      <c r="K17" s="452"/>
      <c r="L17" s="650">
        <v>620.79999999999995</v>
      </c>
    </row>
    <row r="18" spans="2:12" ht="24" customHeight="1" x14ac:dyDescent="0.2">
      <c r="B18" s="500" t="s">
        <v>2461</v>
      </c>
      <c r="C18" s="316" t="s">
        <v>988</v>
      </c>
      <c r="D18" s="130" t="s">
        <v>989</v>
      </c>
      <c r="E18" s="417">
        <v>0.81</v>
      </c>
      <c r="F18" s="453">
        <v>7.1</v>
      </c>
      <c r="G18" s="568">
        <v>397.7</v>
      </c>
      <c r="H18" s="472"/>
      <c r="I18" s="515"/>
      <c r="J18" s="514"/>
      <c r="K18" s="452"/>
      <c r="L18" s="650">
        <v>218.7</v>
      </c>
    </row>
    <row r="19" spans="2:12" ht="24" customHeight="1" x14ac:dyDescent="0.2">
      <c r="B19" s="500" t="s">
        <v>2461</v>
      </c>
      <c r="C19" s="316" t="s">
        <v>990</v>
      </c>
      <c r="D19" s="130" t="s">
        <v>991</v>
      </c>
      <c r="E19" s="417">
        <v>0.81</v>
      </c>
      <c r="F19" s="453">
        <v>7.1</v>
      </c>
      <c r="G19" s="568">
        <v>397.7</v>
      </c>
      <c r="H19" s="472"/>
      <c r="I19" s="515"/>
      <c r="J19" s="514"/>
      <c r="K19" s="452"/>
      <c r="L19" s="650">
        <v>218.7</v>
      </c>
    </row>
    <row r="20" spans="2:12" ht="24" customHeight="1" x14ac:dyDescent="0.2">
      <c r="B20" s="500" t="s">
        <v>2461</v>
      </c>
      <c r="C20" s="316" t="s">
        <v>992</v>
      </c>
      <c r="D20" s="130" t="s">
        <v>993</v>
      </c>
      <c r="E20" s="417">
        <v>0.81</v>
      </c>
      <c r="F20" s="453">
        <v>7.1</v>
      </c>
      <c r="G20" s="568">
        <v>397.7</v>
      </c>
      <c r="H20" s="472"/>
      <c r="I20" s="515"/>
      <c r="J20" s="514"/>
      <c r="K20" s="452"/>
      <c r="L20" s="650">
        <v>218.7</v>
      </c>
    </row>
    <row r="21" spans="2:12" ht="24" customHeight="1" x14ac:dyDescent="0.2">
      <c r="B21" s="500" t="s">
        <v>2461</v>
      </c>
      <c r="C21" s="316" t="s">
        <v>994</v>
      </c>
      <c r="D21" s="130" t="s">
        <v>995</v>
      </c>
      <c r="E21" s="417">
        <v>3.2</v>
      </c>
      <c r="F21" s="651">
        <v>12.3</v>
      </c>
      <c r="G21" s="568">
        <v>936.6</v>
      </c>
      <c r="H21" s="472" t="s">
        <v>74</v>
      </c>
      <c r="I21" s="515"/>
      <c r="J21" s="514"/>
      <c r="K21" s="452"/>
      <c r="L21" s="650">
        <v>515.1</v>
      </c>
    </row>
    <row r="22" spans="2:12" s="289" customFormat="1" ht="24" customHeight="1" x14ac:dyDescent="0.2">
      <c r="B22" s="500" t="s">
        <v>2461</v>
      </c>
      <c r="C22" s="316" t="s">
        <v>120</v>
      </c>
      <c r="D22" s="130" t="s">
        <v>121</v>
      </c>
      <c r="E22" s="417">
        <v>3.2</v>
      </c>
      <c r="F22" s="651">
        <v>12.3</v>
      </c>
      <c r="G22" s="568">
        <v>953.8</v>
      </c>
      <c r="H22" s="472" t="s">
        <v>74</v>
      </c>
      <c r="I22" s="515"/>
      <c r="J22" s="514"/>
      <c r="K22" s="452"/>
      <c r="L22" s="650">
        <v>524.6</v>
      </c>
    </row>
    <row r="23" spans="2:12" s="289" customFormat="1" ht="24" customHeight="1" x14ac:dyDescent="0.2">
      <c r="B23" s="500" t="s">
        <v>2461</v>
      </c>
      <c r="C23" s="316" t="s">
        <v>996</v>
      </c>
      <c r="D23" s="130" t="s">
        <v>997</v>
      </c>
      <c r="E23" s="417">
        <v>3.2</v>
      </c>
      <c r="F23" s="651">
        <v>12.3</v>
      </c>
      <c r="G23" s="568">
        <v>1123.3</v>
      </c>
      <c r="H23" s="472" t="s">
        <v>74</v>
      </c>
      <c r="I23" s="515"/>
      <c r="J23" s="514"/>
      <c r="K23" s="452"/>
      <c r="L23" s="650">
        <v>617.79999999999995</v>
      </c>
    </row>
    <row r="24" spans="2:12" ht="24" customHeight="1" x14ac:dyDescent="0.2">
      <c r="B24" s="500" t="s">
        <v>2461</v>
      </c>
      <c r="C24" s="316" t="s">
        <v>998</v>
      </c>
      <c r="D24" s="130" t="s">
        <v>999</v>
      </c>
      <c r="E24" s="417">
        <v>3.2</v>
      </c>
      <c r="F24" s="651">
        <v>12.3</v>
      </c>
      <c r="G24" s="568">
        <v>936.6</v>
      </c>
      <c r="H24" s="472" t="s">
        <v>74</v>
      </c>
      <c r="I24" s="515"/>
      <c r="J24" s="514"/>
      <c r="K24" s="452"/>
      <c r="L24" s="650">
        <v>515.1</v>
      </c>
    </row>
    <row r="25" spans="2:12" s="289" customFormat="1" ht="24" customHeight="1" x14ac:dyDescent="0.2">
      <c r="B25" s="500" t="s">
        <v>2461</v>
      </c>
      <c r="C25" s="316" t="s">
        <v>122</v>
      </c>
      <c r="D25" s="130" t="s">
        <v>123</v>
      </c>
      <c r="E25" s="417">
        <v>3.2</v>
      </c>
      <c r="F25" s="651">
        <v>12.3</v>
      </c>
      <c r="G25" s="568">
        <v>953.8</v>
      </c>
      <c r="H25" s="472" t="s">
        <v>74</v>
      </c>
      <c r="I25" s="515"/>
      <c r="J25" s="514"/>
      <c r="K25" s="452"/>
      <c r="L25" s="650">
        <v>524.6</v>
      </c>
    </row>
    <row r="26" spans="2:12" ht="24" customHeight="1" x14ac:dyDescent="0.2">
      <c r="B26" s="500" t="s">
        <v>2461</v>
      </c>
      <c r="C26" s="316" t="s">
        <v>1000</v>
      </c>
      <c r="D26" s="130" t="s">
        <v>1001</v>
      </c>
      <c r="E26" s="417">
        <v>3.2</v>
      </c>
      <c r="F26" s="651">
        <v>12.3</v>
      </c>
      <c r="G26" s="568">
        <v>1123.3</v>
      </c>
      <c r="H26" s="472" t="s">
        <v>74</v>
      </c>
      <c r="I26" s="515"/>
      <c r="J26" s="514"/>
      <c r="K26" s="452"/>
      <c r="L26" s="650">
        <v>617.79999999999995</v>
      </c>
    </row>
    <row r="27" spans="2:12" ht="24" customHeight="1" x14ac:dyDescent="0.2">
      <c r="B27" s="500" t="s">
        <v>2461</v>
      </c>
      <c r="C27" s="316" t="s">
        <v>1002</v>
      </c>
      <c r="D27" s="130" t="s">
        <v>1003</v>
      </c>
      <c r="E27" s="416" t="s">
        <v>1004</v>
      </c>
      <c r="F27" s="455" t="s">
        <v>1005</v>
      </c>
      <c r="G27" s="568">
        <v>1091.5</v>
      </c>
      <c r="H27" s="472" t="s">
        <v>74</v>
      </c>
      <c r="I27" s="515"/>
      <c r="J27" s="514"/>
      <c r="K27" s="452"/>
      <c r="L27" s="650">
        <v>600.29999999999995</v>
      </c>
    </row>
    <row r="28" spans="2:12" ht="24" customHeight="1" x14ac:dyDescent="0.2">
      <c r="B28" s="500" t="s">
        <v>2461</v>
      </c>
      <c r="C28" s="316" t="s">
        <v>1006</v>
      </c>
      <c r="D28" s="130" t="s">
        <v>1007</v>
      </c>
      <c r="E28" s="416" t="s">
        <v>1004</v>
      </c>
      <c r="F28" s="455" t="s">
        <v>1005</v>
      </c>
      <c r="G28" s="568">
        <v>1224.8</v>
      </c>
      <c r="H28" s="472" t="s">
        <v>74</v>
      </c>
      <c r="I28" s="515"/>
      <c r="J28" s="514"/>
      <c r="K28" s="452"/>
      <c r="L28" s="650">
        <v>673.6</v>
      </c>
    </row>
    <row r="29" spans="2:12" ht="24" customHeight="1" x14ac:dyDescent="0.2">
      <c r="B29" s="500" t="s">
        <v>2461</v>
      </c>
      <c r="C29" s="316" t="s">
        <v>1008</v>
      </c>
      <c r="D29" s="130" t="s">
        <v>1009</v>
      </c>
      <c r="E29" s="348">
        <v>1.17</v>
      </c>
      <c r="F29" s="453">
        <v>19.2</v>
      </c>
      <c r="G29" s="568">
        <v>1288.7</v>
      </c>
      <c r="H29" s="472" t="s">
        <v>74</v>
      </c>
      <c r="I29" s="515"/>
      <c r="J29" s="514"/>
      <c r="K29" s="452"/>
      <c r="L29" s="650">
        <v>708.8</v>
      </c>
    </row>
    <row r="30" spans="2:12" ht="24" customHeight="1" x14ac:dyDescent="0.2">
      <c r="B30" s="500" t="s">
        <v>2461</v>
      </c>
      <c r="C30" s="316" t="s">
        <v>1010</v>
      </c>
      <c r="D30" s="130" t="s">
        <v>1011</v>
      </c>
      <c r="E30" s="348">
        <v>1.17</v>
      </c>
      <c r="F30" s="453">
        <v>19.2</v>
      </c>
      <c r="G30" s="568">
        <v>1288.7</v>
      </c>
      <c r="H30" s="472" t="s">
        <v>74</v>
      </c>
      <c r="I30" s="515"/>
      <c r="J30" s="514"/>
      <c r="K30" s="452"/>
      <c r="L30" s="650">
        <v>708.8</v>
      </c>
    </row>
    <row r="31" spans="2:12" ht="24" customHeight="1" x14ac:dyDescent="0.2">
      <c r="B31" s="500" t="s">
        <v>2461</v>
      </c>
      <c r="C31" s="316" t="s">
        <v>1012</v>
      </c>
      <c r="D31" s="130" t="s">
        <v>1013</v>
      </c>
      <c r="E31" s="416">
        <v>2.4</v>
      </c>
      <c r="F31" s="455">
        <v>9.1999999999999993</v>
      </c>
      <c r="G31" s="568">
        <v>955.3</v>
      </c>
      <c r="H31" s="472" t="s">
        <v>74</v>
      </c>
      <c r="I31" s="515" t="s">
        <v>75</v>
      </c>
      <c r="J31" s="514"/>
      <c r="K31" s="452"/>
      <c r="L31" s="650">
        <v>525.4</v>
      </c>
    </row>
    <row r="32" spans="2:12" ht="24" customHeight="1" x14ac:dyDescent="0.2">
      <c r="B32" s="500" t="s">
        <v>2461</v>
      </c>
      <c r="C32" s="316" t="s">
        <v>124</v>
      </c>
      <c r="D32" s="130" t="s">
        <v>125</v>
      </c>
      <c r="E32" s="416">
        <v>2.4</v>
      </c>
      <c r="F32" s="455">
        <v>9.1999999999999993</v>
      </c>
      <c r="G32" s="568">
        <v>980.3</v>
      </c>
      <c r="H32" s="472" t="s">
        <v>74</v>
      </c>
      <c r="I32" s="515"/>
      <c r="J32" s="514"/>
      <c r="K32" s="452"/>
      <c r="L32" s="650">
        <v>539.20000000000005</v>
      </c>
    </row>
    <row r="33" spans="2:12" ht="24" customHeight="1" x14ac:dyDescent="0.2">
      <c r="B33" s="500" t="s">
        <v>2461</v>
      </c>
      <c r="C33" s="316" t="s">
        <v>1014</v>
      </c>
      <c r="D33" s="130" t="s">
        <v>1015</v>
      </c>
      <c r="E33" s="416">
        <v>2.4</v>
      </c>
      <c r="F33" s="455">
        <v>9.1999999999999993</v>
      </c>
      <c r="G33" s="568">
        <v>1064.7</v>
      </c>
      <c r="H33" s="472" t="s">
        <v>74</v>
      </c>
      <c r="I33" s="515" t="s">
        <v>75</v>
      </c>
      <c r="J33" s="514"/>
      <c r="K33" s="452"/>
      <c r="L33" s="650">
        <v>585.6</v>
      </c>
    </row>
    <row r="34" spans="2:12" ht="24" customHeight="1" x14ac:dyDescent="0.2">
      <c r="B34" s="500" t="s">
        <v>2461</v>
      </c>
      <c r="C34" s="316" t="s">
        <v>1016</v>
      </c>
      <c r="D34" s="130" t="s">
        <v>1013</v>
      </c>
      <c r="E34" s="416">
        <v>2.4</v>
      </c>
      <c r="F34" s="455">
        <v>9.1999999999999993</v>
      </c>
      <c r="G34" s="568">
        <v>955.3</v>
      </c>
      <c r="H34" s="472" t="s">
        <v>74</v>
      </c>
      <c r="I34" s="515"/>
      <c r="J34" s="514"/>
      <c r="K34" s="452"/>
      <c r="L34" s="650">
        <v>525.4</v>
      </c>
    </row>
    <row r="35" spans="2:12" ht="24" customHeight="1" x14ac:dyDescent="0.2">
      <c r="B35" s="500" t="s">
        <v>2461</v>
      </c>
      <c r="C35" s="316" t="s">
        <v>126</v>
      </c>
      <c r="D35" s="130" t="s">
        <v>127</v>
      </c>
      <c r="E35" s="416">
        <v>2.4</v>
      </c>
      <c r="F35" s="455">
        <v>9.1999999999999993</v>
      </c>
      <c r="G35" s="568">
        <v>980.3</v>
      </c>
      <c r="H35" s="472" t="s">
        <v>74</v>
      </c>
      <c r="I35" s="515"/>
      <c r="J35" s="514"/>
      <c r="K35" s="452"/>
      <c r="L35" s="650">
        <v>539.20000000000005</v>
      </c>
    </row>
    <row r="36" spans="2:12" s="289" customFormat="1" ht="24" customHeight="1" x14ac:dyDescent="0.2">
      <c r="B36" s="500" t="s">
        <v>2461</v>
      </c>
      <c r="C36" s="316" t="s">
        <v>1017</v>
      </c>
      <c r="D36" s="130" t="s">
        <v>1015</v>
      </c>
      <c r="E36" s="416">
        <v>2.4</v>
      </c>
      <c r="F36" s="455">
        <v>9.1999999999999993</v>
      </c>
      <c r="G36" s="568">
        <v>1064.7</v>
      </c>
      <c r="H36" s="472" t="s">
        <v>74</v>
      </c>
      <c r="I36" s="515"/>
      <c r="J36" s="514"/>
      <c r="K36" s="452"/>
      <c r="L36" s="650">
        <v>585.6</v>
      </c>
    </row>
    <row r="37" spans="2:12" s="289" customFormat="1" ht="24" customHeight="1" x14ac:dyDescent="0.2">
      <c r="B37" s="500" t="s">
        <v>2462</v>
      </c>
      <c r="C37" s="316" t="s">
        <v>571</v>
      </c>
      <c r="D37" s="130" t="s">
        <v>572</v>
      </c>
      <c r="E37" s="348" t="s">
        <v>130</v>
      </c>
      <c r="F37" s="453" t="s">
        <v>131</v>
      </c>
      <c r="G37" s="568">
        <v>105</v>
      </c>
      <c r="H37" s="472" t="s">
        <v>74</v>
      </c>
      <c r="I37" s="515" t="s">
        <v>75</v>
      </c>
      <c r="J37" s="514"/>
      <c r="K37" s="452"/>
      <c r="L37" s="650">
        <v>57.8</v>
      </c>
    </row>
    <row r="38" spans="2:12" s="289" customFormat="1" ht="24" customHeight="1" x14ac:dyDescent="0.2">
      <c r="B38" s="500" t="s">
        <v>2462</v>
      </c>
      <c r="C38" s="316" t="s">
        <v>128</v>
      </c>
      <c r="D38" s="130" t="s">
        <v>1219</v>
      </c>
      <c r="E38" s="348" t="s">
        <v>130</v>
      </c>
      <c r="F38" s="453" t="s">
        <v>131</v>
      </c>
      <c r="G38" s="568">
        <v>145.69999999999999</v>
      </c>
      <c r="H38" s="472" t="s">
        <v>74</v>
      </c>
      <c r="I38" s="515" t="s">
        <v>75</v>
      </c>
      <c r="J38" s="514"/>
      <c r="K38" s="452"/>
      <c r="L38" s="650">
        <v>80.099999999999994</v>
      </c>
    </row>
    <row r="39" spans="2:12" s="289" customFormat="1" ht="24" customHeight="1" x14ac:dyDescent="0.2">
      <c r="B39" s="500" t="s">
        <v>2462</v>
      </c>
      <c r="C39" s="316" t="s">
        <v>573</v>
      </c>
      <c r="D39" s="130" t="s">
        <v>572</v>
      </c>
      <c r="E39" s="348" t="s">
        <v>574</v>
      </c>
      <c r="F39" s="453" t="s">
        <v>575</v>
      </c>
      <c r="G39" s="568">
        <v>110.9</v>
      </c>
      <c r="H39" s="472" t="s">
        <v>74</v>
      </c>
      <c r="I39" s="515" t="s">
        <v>75</v>
      </c>
      <c r="J39" s="514"/>
      <c r="K39" s="452"/>
      <c r="L39" s="650">
        <v>61</v>
      </c>
    </row>
    <row r="40" spans="2:12" s="289" customFormat="1" ht="24" customHeight="1" x14ac:dyDescent="0.2">
      <c r="B40" s="500" t="s">
        <v>2462</v>
      </c>
      <c r="C40" s="316" t="s">
        <v>576</v>
      </c>
      <c r="D40" s="130" t="s">
        <v>577</v>
      </c>
      <c r="E40" s="348" t="s">
        <v>574</v>
      </c>
      <c r="F40" s="453" t="s">
        <v>578</v>
      </c>
      <c r="G40" s="568">
        <v>144.6</v>
      </c>
      <c r="H40" s="472" t="s">
        <v>74</v>
      </c>
      <c r="I40" s="515" t="s">
        <v>75</v>
      </c>
      <c r="J40" s="514"/>
      <c r="K40" s="452"/>
      <c r="L40" s="650">
        <v>79.5</v>
      </c>
    </row>
    <row r="41" spans="2:12" s="289" customFormat="1" ht="24" customHeight="1" x14ac:dyDescent="0.2">
      <c r="B41" s="500" t="s">
        <v>2463</v>
      </c>
      <c r="C41" s="316" t="s">
        <v>1150</v>
      </c>
      <c r="D41" s="130" t="s">
        <v>1151</v>
      </c>
      <c r="E41" s="348" t="s">
        <v>245</v>
      </c>
      <c r="F41" s="453" t="s">
        <v>1149</v>
      </c>
      <c r="G41" s="568">
        <v>94.1</v>
      </c>
      <c r="H41" s="472" t="s">
        <v>74</v>
      </c>
      <c r="I41" s="515"/>
      <c r="J41" s="514"/>
      <c r="K41" s="452"/>
      <c r="L41" s="650">
        <v>51.8</v>
      </c>
    </row>
    <row r="42" spans="2:12" ht="24" customHeight="1" x14ac:dyDescent="0.2">
      <c r="B42" s="500" t="s">
        <v>2463</v>
      </c>
      <c r="C42" s="316" t="s">
        <v>1152</v>
      </c>
      <c r="D42" s="130" t="s">
        <v>1153</v>
      </c>
      <c r="E42" s="348" t="s">
        <v>1154</v>
      </c>
      <c r="F42" s="453" t="s">
        <v>1155</v>
      </c>
      <c r="G42" s="568">
        <v>64.2</v>
      </c>
      <c r="H42" s="472" t="s">
        <v>74</v>
      </c>
      <c r="I42" s="515"/>
      <c r="J42" s="514"/>
      <c r="K42" s="452"/>
      <c r="L42" s="650">
        <v>35.299999999999997</v>
      </c>
    </row>
    <row r="43" spans="2:12" ht="24" customHeight="1" x14ac:dyDescent="0.2">
      <c r="B43" s="500" t="s">
        <v>2463</v>
      </c>
      <c r="C43" s="316" t="s">
        <v>1156</v>
      </c>
      <c r="D43" s="130" t="s">
        <v>1157</v>
      </c>
      <c r="E43" s="348" t="s">
        <v>1154</v>
      </c>
      <c r="F43" s="453" t="s">
        <v>142</v>
      </c>
      <c r="G43" s="568">
        <v>52.6</v>
      </c>
      <c r="H43" s="472" t="s">
        <v>74</v>
      </c>
      <c r="I43" s="515"/>
      <c r="J43" s="514"/>
      <c r="K43" s="452"/>
      <c r="L43" s="650">
        <v>28.9</v>
      </c>
    </row>
    <row r="44" spans="2:12" ht="24" customHeight="1" x14ac:dyDescent="0.2">
      <c r="B44" s="500" t="s">
        <v>2460</v>
      </c>
      <c r="C44" s="316" t="s">
        <v>1741</v>
      </c>
      <c r="D44" s="130" t="s">
        <v>1742</v>
      </c>
      <c r="E44" s="348" t="s">
        <v>1433</v>
      </c>
      <c r="F44" s="453" t="s">
        <v>1398</v>
      </c>
      <c r="G44" s="568">
        <v>92.6</v>
      </c>
      <c r="H44" s="472" t="s">
        <v>74</v>
      </c>
      <c r="I44" s="515"/>
      <c r="J44" s="514"/>
      <c r="K44" s="452"/>
      <c r="L44" s="650">
        <v>50.9</v>
      </c>
    </row>
    <row r="45" spans="2:12" ht="24" customHeight="1" x14ac:dyDescent="0.2">
      <c r="B45" s="500" t="s">
        <v>2460</v>
      </c>
      <c r="C45" s="316" t="s">
        <v>1743</v>
      </c>
      <c r="D45" s="130" t="s">
        <v>1744</v>
      </c>
      <c r="E45" s="348" t="s">
        <v>876</v>
      </c>
      <c r="F45" s="453" t="s">
        <v>1038</v>
      </c>
      <c r="G45" s="568">
        <v>25.8</v>
      </c>
      <c r="H45" s="472" t="s">
        <v>74</v>
      </c>
      <c r="I45" s="515" t="s">
        <v>75</v>
      </c>
      <c r="J45" s="514"/>
      <c r="K45" s="452"/>
      <c r="L45" s="650">
        <v>14.2</v>
      </c>
    </row>
    <row r="46" spans="2:12" ht="24" customHeight="1" x14ac:dyDescent="0.2">
      <c r="B46" s="500" t="s">
        <v>2460</v>
      </c>
      <c r="C46" s="316" t="s">
        <v>1745</v>
      </c>
      <c r="D46" s="130" t="s">
        <v>1746</v>
      </c>
      <c r="E46" s="348" t="s">
        <v>876</v>
      </c>
      <c r="F46" s="453" t="s">
        <v>1280</v>
      </c>
      <c r="G46" s="568">
        <v>25.8</v>
      </c>
      <c r="H46" s="472" t="s">
        <v>74</v>
      </c>
      <c r="I46" s="515" t="s">
        <v>75</v>
      </c>
      <c r="J46" s="514"/>
      <c r="K46" s="452"/>
      <c r="L46" s="650">
        <v>14.2</v>
      </c>
    </row>
    <row r="47" spans="2:12" s="289" customFormat="1" ht="24" customHeight="1" x14ac:dyDescent="0.2">
      <c r="B47" s="500" t="s">
        <v>2460</v>
      </c>
      <c r="C47" s="316" t="s">
        <v>1747</v>
      </c>
      <c r="D47" s="130" t="s">
        <v>1748</v>
      </c>
      <c r="E47" s="348" t="s">
        <v>1447</v>
      </c>
      <c r="F47" s="453" t="s">
        <v>1277</v>
      </c>
      <c r="G47" s="568">
        <v>40.9</v>
      </c>
      <c r="H47" s="472" t="s">
        <v>74</v>
      </c>
      <c r="I47" s="515" t="s">
        <v>75</v>
      </c>
      <c r="J47" s="514"/>
      <c r="K47" s="452"/>
      <c r="L47" s="650">
        <v>22.5</v>
      </c>
    </row>
    <row r="48" spans="2:12" ht="24" customHeight="1" x14ac:dyDescent="0.2">
      <c r="B48" s="500" t="s">
        <v>2460</v>
      </c>
      <c r="C48" s="316" t="s">
        <v>1749</v>
      </c>
      <c r="D48" s="130" t="s">
        <v>1750</v>
      </c>
      <c r="E48" s="348" t="s">
        <v>1447</v>
      </c>
      <c r="F48" s="453" t="s">
        <v>1277</v>
      </c>
      <c r="G48" s="568">
        <v>51.5</v>
      </c>
      <c r="H48" s="472" t="s">
        <v>74</v>
      </c>
      <c r="I48" s="515"/>
      <c r="J48" s="514"/>
      <c r="K48" s="452"/>
      <c r="L48" s="650">
        <v>28.3</v>
      </c>
    </row>
    <row r="49" spans="2:12" ht="24" customHeight="1" x14ac:dyDescent="0.2">
      <c r="B49" s="500" t="s">
        <v>2460</v>
      </c>
      <c r="C49" s="316" t="s">
        <v>1751</v>
      </c>
      <c r="D49" s="130" t="s">
        <v>1752</v>
      </c>
      <c r="E49" s="348" t="s">
        <v>1447</v>
      </c>
      <c r="F49" s="453" t="s">
        <v>1277</v>
      </c>
      <c r="G49" s="568">
        <v>40.9</v>
      </c>
      <c r="H49" s="472" t="s">
        <v>74</v>
      </c>
      <c r="I49" s="515" t="s">
        <v>75</v>
      </c>
      <c r="J49" s="514"/>
      <c r="K49" s="452"/>
      <c r="L49" s="650">
        <v>22.5</v>
      </c>
    </row>
    <row r="50" spans="2:12" s="289" customFormat="1" ht="24" customHeight="1" x14ac:dyDescent="0.2">
      <c r="B50" s="500" t="s">
        <v>2460</v>
      </c>
      <c r="C50" s="316" t="s">
        <v>1753</v>
      </c>
      <c r="D50" s="130" t="s">
        <v>1754</v>
      </c>
      <c r="E50" s="348" t="s">
        <v>1447</v>
      </c>
      <c r="F50" s="453" t="s">
        <v>1277</v>
      </c>
      <c r="G50" s="568">
        <v>51.5</v>
      </c>
      <c r="H50" s="472" t="s">
        <v>74</v>
      </c>
      <c r="I50" s="515"/>
      <c r="J50" s="514"/>
      <c r="K50" s="452"/>
      <c r="L50" s="650">
        <v>28.3</v>
      </c>
    </row>
    <row r="51" spans="2:12" s="289" customFormat="1" ht="24" customHeight="1" x14ac:dyDescent="0.2">
      <c r="B51" s="500" t="s">
        <v>2460</v>
      </c>
      <c r="C51" s="316" t="s">
        <v>1755</v>
      </c>
      <c r="D51" s="130" t="s">
        <v>1756</v>
      </c>
      <c r="E51" s="348" t="s">
        <v>288</v>
      </c>
      <c r="F51" s="453" t="s">
        <v>1757</v>
      </c>
      <c r="G51" s="568">
        <v>178.9</v>
      </c>
      <c r="H51" s="472" t="s">
        <v>74</v>
      </c>
      <c r="I51" s="515"/>
      <c r="J51" s="514"/>
      <c r="K51" s="452"/>
      <c r="L51" s="650">
        <v>98.4</v>
      </c>
    </row>
    <row r="52" spans="2:12" ht="24" customHeight="1" x14ac:dyDescent="0.2">
      <c r="B52" s="500" t="s">
        <v>2460</v>
      </c>
      <c r="C52" s="316" t="s">
        <v>1758</v>
      </c>
      <c r="D52" s="130" t="s">
        <v>1759</v>
      </c>
      <c r="E52" s="348" t="s">
        <v>288</v>
      </c>
      <c r="F52" s="456" t="s">
        <v>1760</v>
      </c>
      <c r="G52" s="568">
        <v>230.3</v>
      </c>
      <c r="H52" s="472" t="s">
        <v>74</v>
      </c>
      <c r="I52" s="515"/>
      <c r="J52" s="514"/>
      <c r="K52" s="452"/>
      <c r="L52" s="650">
        <v>126.7</v>
      </c>
    </row>
    <row r="53" spans="2:12" ht="24" customHeight="1" x14ac:dyDescent="0.2">
      <c r="B53" s="500" t="s">
        <v>2464</v>
      </c>
      <c r="C53" s="316" t="s">
        <v>1545</v>
      </c>
      <c r="D53" s="130" t="s">
        <v>1546</v>
      </c>
      <c r="E53" s="348" t="s">
        <v>882</v>
      </c>
      <c r="F53" s="453" t="s">
        <v>131</v>
      </c>
      <c r="G53" s="568">
        <v>206.4</v>
      </c>
      <c r="H53" s="472" t="s">
        <v>74</v>
      </c>
      <c r="I53" s="515"/>
      <c r="J53" s="514"/>
      <c r="K53" s="452"/>
      <c r="L53" s="650">
        <v>113.5</v>
      </c>
    </row>
    <row r="54" spans="2:12" s="289" customFormat="1" x14ac:dyDescent="0.2">
      <c r="B54" s="500" t="s">
        <v>2464</v>
      </c>
      <c r="C54" s="316" t="s">
        <v>1547</v>
      </c>
      <c r="D54" s="130" t="s">
        <v>1548</v>
      </c>
      <c r="E54" s="348" t="s">
        <v>1269</v>
      </c>
      <c r="F54" s="453" t="s">
        <v>912</v>
      </c>
      <c r="G54" s="568">
        <v>204.4</v>
      </c>
      <c r="H54" s="472" t="s">
        <v>74</v>
      </c>
      <c r="I54" s="515"/>
      <c r="J54" s="514"/>
      <c r="K54" s="452"/>
      <c r="L54" s="650">
        <v>112.4</v>
      </c>
    </row>
    <row r="55" spans="2:12" ht="24" customHeight="1" x14ac:dyDescent="0.2">
      <c r="B55" s="500" t="s">
        <v>2464</v>
      </c>
      <c r="C55" s="316" t="s">
        <v>1549</v>
      </c>
      <c r="D55" s="130" t="s">
        <v>1550</v>
      </c>
      <c r="E55" s="348" t="s">
        <v>1551</v>
      </c>
      <c r="F55" s="453" t="s">
        <v>1552</v>
      </c>
      <c r="G55" s="568">
        <v>77.599999999999994</v>
      </c>
      <c r="H55" s="472" t="s">
        <v>74</v>
      </c>
      <c r="I55" s="515" t="s">
        <v>75</v>
      </c>
      <c r="J55" s="514"/>
      <c r="K55" s="452"/>
      <c r="L55" s="650">
        <v>42.7</v>
      </c>
    </row>
    <row r="56" spans="2:12" x14ac:dyDescent="0.2">
      <c r="B56" s="500" t="s">
        <v>2464</v>
      </c>
      <c r="C56" s="316" t="s">
        <v>1845</v>
      </c>
      <c r="D56" s="130" t="s">
        <v>1846</v>
      </c>
      <c r="E56" s="348"/>
      <c r="F56" s="453" t="s">
        <v>1427</v>
      </c>
      <c r="G56" s="568">
        <v>10</v>
      </c>
      <c r="H56" s="472" t="s">
        <v>74</v>
      </c>
      <c r="I56" s="515"/>
      <c r="J56" s="514"/>
      <c r="K56" s="452"/>
      <c r="L56" s="650">
        <v>5.5</v>
      </c>
    </row>
    <row r="57" spans="2:12" x14ac:dyDescent="0.2">
      <c r="B57" s="500" t="s">
        <v>2464</v>
      </c>
      <c r="C57" s="316" t="s">
        <v>1559</v>
      </c>
      <c r="D57" s="130" t="s">
        <v>1560</v>
      </c>
      <c r="E57" s="348" t="s">
        <v>876</v>
      </c>
      <c r="F57" s="453" t="s">
        <v>1427</v>
      </c>
      <c r="G57" s="568">
        <v>20.7</v>
      </c>
      <c r="H57" s="472" t="s">
        <v>74</v>
      </c>
      <c r="I57" s="515"/>
      <c r="J57" s="514"/>
      <c r="K57" s="452"/>
      <c r="L57" s="650">
        <v>11.4</v>
      </c>
    </row>
    <row r="58" spans="2:12" ht="24" customHeight="1" x14ac:dyDescent="0.2">
      <c r="B58" s="500" t="s">
        <v>2464</v>
      </c>
      <c r="C58" s="316" t="s">
        <v>1553</v>
      </c>
      <c r="D58" s="130" t="s">
        <v>1554</v>
      </c>
      <c r="E58" s="348" t="s">
        <v>1551</v>
      </c>
      <c r="F58" s="453" t="s">
        <v>246</v>
      </c>
      <c r="G58" s="568">
        <v>77.599999999999994</v>
      </c>
      <c r="H58" s="472" t="s">
        <v>74</v>
      </c>
      <c r="I58" s="515"/>
      <c r="J58" s="514"/>
      <c r="K58" s="452"/>
      <c r="L58" s="650">
        <v>42.7</v>
      </c>
    </row>
    <row r="59" spans="2:12" s="289" customFormat="1" ht="24" customHeight="1" x14ac:dyDescent="0.2">
      <c r="B59" s="500" t="s">
        <v>2464</v>
      </c>
      <c r="C59" s="316" t="s">
        <v>1555</v>
      </c>
      <c r="D59" s="130" t="s">
        <v>1556</v>
      </c>
      <c r="E59" s="348" t="s">
        <v>1551</v>
      </c>
      <c r="F59" s="453" t="s">
        <v>1552</v>
      </c>
      <c r="G59" s="568">
        <v>88.7</v>
      </c>
      <c r="H59" s="472" t="s">
        <v>74</v>
      </c>
      <c r="I59" s="515"/>
      <c r="J59" s="514"/>
      <c r="K59" s="452"/>
      <c r="L59" s="650">
        <v>48.8</v>
      </c>
    </row>
    <row r="60" spans="2:12" s="289" customFormat="1" ht="24" customHeight="1" x14ac:dyDescent="0.2">
      <c r="B60" s="500" t="s">
        <v>2464</v>
      </c>
      <c r="C60" s="316" t="s">
        <v>1557</v>
      </c>
      <c r="D60" s="130" t="s">
        <v>1558</v>
      </c>
      <c r="E60" s="348" t="s">
        <v>1551</v>
      </c>
      <c r="F60" s="453" t="s">
        <v>1413</v>
      </c>
      <c r="G60" s="568">
        <v>88.7</v>
      </c>
      <c r="H60" s="472" t="s">
        <v>74</v>
      </c>
      <c r="I60" s="515" t="s">
        <v>75</v>
      </c>
      <c r="J60" s="514"/>
      <c r="K60" s="452"/>
      <c r="L60" s="650">
        <v>48.8</v>
      </c>
    </row>
    <row r="61" spans="2:12" ht="24" customHeight="1" x14ac:dyDescent="0.2">
      <c r="B61" s="500" t="s">
        <v>2465</v>
      </c>
      <c r="C61" s="316" t="s">
        <v>1561</v>
      </c>
      <c r="D61" s="130" t="s">
        <v>1562</v>
      </c>
      <c r="E61" s="348">
        <v>0.35</v>
      </c>
      <c r="F61" s="453">
        <v>4</v>
      </c>
      <c r="G61" s="568">
        <v>441.1</v>
      </c>
      <c r="H61" s="472" t="s">
        <v>74</v>
      </c>
      <c r="I61" s="515"/>
      <c r="J61" s="514"/>
      <c r="K61" s="452"/>
      <c r="L61" s="650">
        <v>242.6</v>
      </c>
    </row>
    <row r="62" spans="2:12" s="289" customFormat="1" ht="24" customHeight="1" x14ac:dyDescent="0.2">
      <c r="B62" s="500" t="s">
        <v>2465</v>
      </c>
      <c r="C62" s="316" t="s">
        <v>1563</v>
      </c>
      <c r="D62" s="130" t="s">
        <v>1564</v>
      </c>
      <c r="E62" s="348">
        <v>0.35</v>
      </c>
      <c r="F62" s="453">
        <v>4</v>
      </c>
      <c r="G62" s="568">
        <v>421</v>
      </c>
      <c r="H62" s="472" t="s">
        <v>74</v>
      </c>
      <c r="I62" s="515"/>
      <c r="J62" s="514"/>
      <c r="K62" s="452"/>
      <c r="L62" s="650">
        <v>231.6</v>
      </c>
    </row>
    <row r="63" spans="2:12" s="289" customFormat="1" ht="24" customHeight="1" x14ac:dyDescent="0.2">
      <c r="B63" s="500" t="s">
        <v>2465</v>
      </c>
      <c r="C63" s="316" t="s">
        <v>1565</v>
      </c>
      <c r="D63" s="130" t="s">
        <v>1566</v>
      </c>
      <c r="E63" s="348">
        <v>0.35</v>
      </c>
      <c r="F63" s="453">
        <v>4</v>
      </c>
      <c r="G63" s="568">
        <v>523.1</v>
      </c>
      <c r="H63" s="472" t="s">
        <v>74</v>
      </c>
      <c r="I63" s="515"/>
      <c r="J63" s="514"/>
      <c r="K63" s="452"/>
      <c r="L63" s="650">
        <v>287.7</v>
      </c>
    </row>
    <row r="64" spans="2:12" s="314" customFormat="1" ht="24" customHeight="1" x14ac:dyDescent="0.2">
      <c r="B64" s="500" t="s">
        <v>2465</v>
      </c>
      <c r="C64" s="316" t="s">
        <v>1567</v>
      </c>
      <c r="D64" s="130" t="s">
        <v>1568</v>
      </c>
      <c r="E64" s="348">
        <v>0.35</v>
      </c>
      <c r="F64" s="453">
        <v>4</v>
      </c>
      <c r="G64" s="568">
        <v>485.2</v>
      </c>
      <c r="H64" s="472" t="s">
        <v>74</v>
      </c>
      <c r="I64" s="515"/>
      <c r="J64" s="514"/>
      <c r="K64" s="452"/>
      <c r="L64" s="650">
        <v>266.89999999999998</v>
      </c>
    </row>
    <row r="65" spans="2:12" ht="24" customHeight="1" x14ac:dyDescent="0.2">
      <c r="B65" s="500" t="s">
        <v>2464</v>
      </c>
      <c r="C65" s="316" t="s">
        <v>1569</v>
      </c>
      <c r="D65" s="130" t="s">
        <v>1570</v>
      </c>
      <c r="E65" s="348">
        <v>0.17</v>
      </c>
      <c r="F65" s="453">
        <v>1.1000000000000001</v>
      </c>
      <c r="G65" s="568">
        <v>206.6</v>
      </c>
      <c r="H65" s="472" t="s">
        <v>74</v>
      </c>
      <c r="I65" s="515"/>
      <c r="J65" s="514"/>
      <c r="K65" s="452"/>
      <c r="L65" s="650">
        <v>113.6</v>
      </c>
    </row>
    <row r="66" spans="2:12" ht="24" customHeight="1" x14ac:dyDescent="0.2">
      <c r="B66" s="500" t="s">
        <v>2464</v>
      </c>
      <c r="C66" s="316" t="s">
        <v>1571</v>
      </c>
      <c r="D66" s="130" t="s">
        <v>1572</v>
      </c>
      <c r="E66" s="348">
        <v>0.17</v>
      </c>
      <c r="F66" s="453">
        <v>1.2</v>
      </c>
      <c r="G66" s="568">
        <v>221.2</v>
      </c>
      <c r="H66" s="472" t="s">
        <v>74</v>
      </c>
      <c r="I66" s="515"/>
      <c r="J66" s="514"/>
      <c r="K66" s="452"/>
      <c r="L66" s="650">
        <v>121.7</v>
      </c>
    </row>
    <row r="67" spans="2:12" ht="24" customHeight="1" x14ac:dyDescent="0.2">
      <c r="B67" s="500" t="s">
        <v>2464</v>
      </c>
      <c r="C67" s="316" t="s">
        <v>1541</v>
      </c>
      <c r="D67" s="130" t="s">
        <v>2466</v>
      </c>
      <c r="E67" s="348">
        <v>0.35</v>
      </c>
      <c r="F67" s="453">
        <v>4</v>
      </c>
      <c r="G67" s="568">
        <v>666.2</v>
      </c>
      <c r="H67" s="472" t="s">
        <v>74</v>
      </c>
      <c r="I67" s="515"/>
      <c r="J67" s="514"/>
      <c r="K67" s="452"/>
      <c r="L67" s="650">
        <v>366.4</v>
      </c>
    </row>
    <row r="68" spans="2:12" ht="24" customHeight="1" x14ac:dyDescent="0.2">
      <c r="B68" s="500" t="s">
        <v>2464</v>
      </c>
      <c r="C68" s="316" t="s">
        <v>1543</v>
      </c>
      <c r="D68" s="130" t="s">
        <v>2467</v>
      </c>
      <c r="E68" s="348">
        <v>0.35</v>
      </c>
      <c r="F68" s="453">
        <v>4</v>
      </c>
      <c r="G68" s="568">
        <v>671.4</v>
      </c>
      <c r="H68" s="472" t="s">
        <v>74</v>
      </c>
      <c r="I68" s="515"/>
      <c r="J68" s="514"/>
      <c r="K68" s="452"/>
      <c r="L68" s="650">
        <v>369.3</v>
      </c>
    </row>
    <row r="69" spans="2:12" ht="24" customHeight="1" x14ac:dyDescent="0.2">
      <c r="B69" s="500" t="s">
        <v>2464</v>
      </c>
      <c r="C69" s="316" t="s">
        <v>1573</v>
      </c>
      <c r="D69" s="130" t="s">
        <v>1574</v>
      </c>
      <c r="E69" s="348">
        <v>0.15</v>
      </c>
      <c r="F69" s="453">
        <v>1.2</v>
      </c>
      <c r="G69" s="568">
        <v>53.4</v>
      </c>
      <c r="H69" s="472"/>
      <c r="I69" s="515"/>
      <c r="J69" s="514"/>
      <c r="K69" s="452"/>
      <c r="L69" s="650">
        <v>29.4</v>
      </c>
    </row>
    <row r="70" spans="2:12" ht="24" customHeight="1" x14ac:dyDescent="0.2">
      <c r="B70" s="500" t="s">
        <v>2464</v>
      </c>
      <c r="C70" s="316" t="s">
        <v>1575</v>
      </c>
      <c r="D70" s="130" t="s">
        <v>1576</v>
      </c>
      <c r="E70" s="348" t="s">
        <v>134</v>
      </c>
      <c r="F70" s="453" t="s">
        <v>135</v>
      </c>
      <c r="G70" s="568">
        <v>66.5</v>
      </c>
      <c r="H70" s="472" t="s">
        <v>74</v>
      </c>
      <c r="I70" s="515" t="s">
        <v>75</v>
      </c>
      <c r="J70" s="514"/>
      <c r="K70" s="452"/>
      <c r="L70" s="650">
        <v>36.6</v>
      </c>
    </row>
    <row r="71" spans="2:12" ht="36" customHeight="1" x14ac:dyDescent="0.2">
      <c r="B71" s="500" t="s">
        <v>2464</v>
      </c>
      <c r="C71" s="316" t="s">
        <v>132</v>
      </c>
      <c r="D71" s="130" t="s">
        <v>1577</v>
      </c>
      <c r="E71" s="348" t="s">
        <v>134</v>
      </c>
      <c r="F71" s="453" t="s">
        <v>135</v>
      </c>
      <c r="G71" s="568">
        <v>86.5</v>
      </c>
      <c r="H71" s="472" t="s">
        <v>74</v>
      </c>
      <c r="I71" s="515"/>
      <c r="J71" s="514"/>
      <c r="K71" s="452"/>
      <c r="L71" s="650">
        <v>47.6</v>
      </c>
    </row>
    <row r="72" spans="2:12" ht="24" customHeight="1" x14ac:dyDescent="0.2">
      <c r="B72" s="500" t="s">
        <v>2464</v>
      </c>
      <c r="C72" s="316" t="s">
        <v>1578</v>
      </c>
      <c r="D72" s="130" t="s">
        <v>1579</v>
      </c>
      <c r="E72" s="348" t="s">
        <v>141</v>
      </c>
      <c r="F72" s="453" t="s">
        <v>142</v>
      </c>
      <c r="G72" s="568">
        <v>128.6</v>
      </c>
      <c r="H72" s="472" t="s">
        <v>74</v>
      </c>
      <c r="I72" s="515"/>
      <c r="J72" s="514"/>
      <c r="K72" s="452"/>
      <c r="L72" s="650">
        <v>70.7</v>
      </c>
    </row>
    <row r="73" spans="2:12" ht="24" customHeight="1" x14ac:dyDescent="0.2">
      <c r="B73" s="500" t="s">
        <v>2464</v>
      </c>
      <c r="C73" s="316" t="s">
        <v>1580</v>
      </c>
      <c r="D73" s="130" t="s">
        <v>1579</v>
      </c>
      <c r="E73" s="348" t="s">
        <v>134</v>
      </c>
      <c r="F73" s="453" t="s">
        <v>138</v>
      </c>
      <c r="G73" s="568">
        <v>70.7</v>
      </c>
      <c r="H73" s="472" t="s">
        <v>74</v>
      </c>
      <c r="I73" s="515" t="s">
        <v>75</v>
      </c>
      <c r="J73" s="514"/>
      <c r="K73" s="452"/>
      <c r="L73" s="650">
        <v>38.9</v>
      </c>
    </row>
    <row r="74" spans="2:12" ht="24" customHeight="1" x14ac:dyDescent="0.2">
      <c r="B74" s="500" t="s">
        <v>2464</v>
      </c>
      <c r="C74" s="316" t="s">
        <v>136</v>
      </c>
      <c r="D74" s="130" t="s">
        <v>1581</v>
      </c>
      <c r="E74" s="348" t="s">
        <v>134</v>
      </c>
      <c r="F74" s="453" t="s">
        <v>138</v>
      </c>
      <c r="G74" s="568">
        <v>92</v>
      </c>
      <c r="H74" s="472" t="s">
        <v>74</v>
      </c>
      <c r="I74" s="515" t="s">
        <v>75</v>
      </c>
      <c r="J74" s="514"/>
      <c r="K74" s="452"/>
      <c r="L74" s="650">
        <v>50.6</v>
      </c>
    </row>
    <row r="75" spans="2:12" ht="24" customHeight="1" x14ac:dyDescent="0.2">
      <c r="B75" s="500" t="s">
        <v>2464</v>
      </c>
      <c r="C75" s="316" t="s">
        <v>1035</v>
      </c>
      <c r="D75" s="130" t="s">
        <v>1036</v>
      </c>
      <c r="E75" s="348" t="s">
        <v>1037</v>
      </c>
      <c r="F75" s="453" t="s">
        <v>1038</v>
      </c>
      <c r="G75" s="568">
        <v>46.6</v>
      </c>
      <c r="H75" s="472" t="s">
        <v>74</v>
      </c>
      <c r="I75" s="515" t="s">
        <v>75</v>
      </c>
      <c r="J75" s="514"/>
      <c r="K75" s="452"/>
      <c r="L75" s="650">
        <v>25.6</v>
      </c>
    </row>
    <row r="76" spans="2:12" ht="24" customHeight="1" x14ac:dyDescent="0.2">
      <c r="B76" s="500" t="s">
        <v>2464</v>
      </c>
      <c r="C76" s="316" t="s">
        <v>1582</v>
      </c>
      <c r="D76" s="130" t="s">
        <v>1583</v>
      </c>
      <c r="E76" s="348" t="s">
        <v>1447</v>
      </c>
      <c r="F76" s="453" t="s">
        <v>1038</v>
      </c>
      <c r="G76" s="568">
        <v>30.8</v>
      </c>
      <c r="H76" s="472" t="s">
        <v>74</v>
      </c>
      <c r="I76" s="515"/>
      <c r="J76" s="514"/>
      <c r="K76" s="452"/>
      <c r="L76" s="650">
        <v>16.899999999999999</v>
      </c>
    </row>
    <row r="77" spans="2:12" ht="24" customHeight="1" x14ac:dyDescent="0.2">
      <c r="B77" s="500" t="s">
        <v>2464</v>
      </c>
      <c r="C77" s="316" t="s">
        <v>1584</v>
      </c>
      <c r="D77" s="130" t="s">
        <v>1585</v>
      </c>
      <c r="E77" s="348" t="s">
        <v>134</v>
      </c>
      <c r="F77" s="453" t="s">
        <v>135</v>
      </c>
      <c r="G77" s="568">
        <v>92.3</v>
      </c>
      <c r="H77" s="472" t="s">
        <v>74</v>
      </c>
      <c r="I77" s="515"/>
      <c r="J77" s="514"/>
      <c r="K77" s="452"/>
      <c r="L77" s="650">
        <v>50.8</v>
      </c>
    </row>
    <row r="78" spans="2:12" ht="24" customHeight="1" x14ac:dyDescent="0.2">
      <c r="B78" s="500" t="s">
        <v>2464</v>
      </c>
      <c r="C78" s="316" t="s">
        <v>1586</v>
      </c>
      <c r="D78" s="130" t="s">
        <v>1587</v>
      </c>
      <c r="E78" s="348" t="s">
        <v>134</v>
      </c>
      <c r="F78" s="453">
        <v>1.9</v>
      </c>
      <c r="G78" s="568">
        <v>99</v>
      </c>
      <c r="H78" s="472" t="s">
        <v>74</v>
      </c>
      <c r="I78" s="515"/>
      <c r="J78" s="514"/>
      <c r="K78" s="452"/>
      <c r="L78" s="650">
        <v>54.4</v>
      </c>
    </row>
    <row r="79" spans="2:12" ht="24" customHeight="1" x14ac:dyDescent="0.2">
      <c r="B79" s="500" t="s">
        <v>2465</v>
      </c>
      <c r="C79" s="316" t="s">
        <v>1588</v>
      </c>
      <c r="D79" s="130" t="s">
        <v>1589</v>
      </c>
      <c r="E79" s="348" t="s">
        <v>1342</v>
      </c>
      <c r="F79" s="453" t="s">
        <v>131</v>
      </c>
      <c r="G79" s="568">
        <v>353.7</v>
      </c>
      <c r="H79" s="472" t="s">
        <v>74</v>
      </c>
      <c r="I79" s="515"/>
      <c r="J79" s="514"/>
      <c r="K79" s="452"/>
      <c r="L79" s="650">
        <v>194.5</v>
      </c>
    </row>
    <row r="80" spans="2:12" ht="24" customHeight="1" x14ac:dyDescent="0.2">
      <c r="B80" s="500" t="s">
        <v>2465</v>
      </c>
      <c r="C80" s="316" t="s">
        <v>1590</v>
      </c>
      <c r="D80" s="130" t="s">
        <v>1591</v>
      </c>
      <c r="E80" s="348" t="s">
        <v>1318</v>
      </c>
      <c r="F80" s="453" t="s">
        <v>293</v>
      </c>
      <c r="G80" s="568">
        <v>170.7</v>
      </c>
      <c r="H80" s="472" t="s">
        <v>74</v>
      </c>
      <c r="I80" s="515"/>
      <c r="J80" s="514"/>
      <c r="K80" s="452"/>
      <c r="L80" s="650">
        <v>93.9</v>
      </c>
    </row>
    <row r="81" spans="2:12" ht="24" customHeight="1" x14ac:dyDescent="0.2">
      <c r="B81" s="500" t="s">
        <v>2465</v>
      </c>
      <c r="C81" s="316" t="s">
        <v>1592</v>
      </c>
      <c r="D81" s="130" t="s">
        <v>1593</v>
      </c>
      <c r="E81" s="348" t="s">
        <v>141</v>
      </c>
      <c r="F81" s="453" t="s">
        <v>142</v>
      </c>
      <c r="G81" s="568">
        <v>299</v>
      </c>
      <c r="H81" s="472" t="s">
        <v>74</v>
      </c>
      <c r="I81" s="515" t="s">
        <v>75</v>
      </c>
      <c r="J81" s="514"/>
      <c r="K81" s="452"/>
      <c r="L81" s="650">
        <v>164.5</v>
      </c>
    </row>
    <row r="82" spans="2:12" ht="24" customHeight="1" x14ac:dyDescent="0.2">
      <c r="B82" s="500" t="s">
        <v>2465</v>
      </c>
      <c r="C82" s="316" t="s">
        <v>139</v>
      </c>
      <c r="D82" s="130" t="s">
        <v>1594</v>
      </c>
      <c r="E82" s="348">
        <v>0.24</v>
      </c>
      <c r="F82" s="453">
        <v>2.2000000000000002</v>
      </c>
      <c r="G82" s="568">
        <v>345.3</v>
      </c>
      <c r="H82" s="472" t="s">
        <v>74</v>
      </c>
      <c r="I82" s="515"/>
      <c r="J82" s="514"/>
      <c r="K82" s="452"/>
      <c r="L82" s="650">
        <v>189.9</v>
      </c>
    </row>
    <row r="83" spans="2:12" ht="29.25" customHeight="1" x14ac:dyDescent="0.2">
      <c r="B83" s="500" t="s">
        <v>2468</v>
      </c>
      <c r="C83" s="316" t="s">
        <v>1530</v>
      </c>
      <c r="D83" s="130" t="s">
        <v>2469</v>
      </c>
      <c r="E83" s="348"/>
      <c r="F83" s="453"/>
      <c r="G83" s="568">
        <v>459.9</v>
      </c>
      <c r="H83" s="472" t="s">
        <v>74</v>
      </c>
      <c r="I83" s="515"/>
      <c r="J83" s="514"/>
      <c r="K83" s="452"/>
      <c r="L83" s="650">
        <v>252.9</v>
      </c>
    </row>
    <row r="84" spans="2:12" ht="29.25" customHeight="1" x14ac:dyDescent="0.2">
      <c r="B84" s="500" t="s">
        <v>2468</v>
      </c>
      <c r="C84" s="316" t="s">
        <v>1532</v>
      </c>
      <c r="D84" s="130" t="s">
        <v>2470</v>
      </c>
      <c r="E84" s="348"/>
      <c r="F84" s="453"/>
      <c r="G84" s="568">
        <v>452.7</v>
      </c>
      <c r="H84" s="472" t="s">
        <v>74</v>
      </c>
      <c r="I84" s="515"/>
      <c r="J84" s="514"/>
      <c r="K84" s="452"/>
      <c r="L84" s="650">
        <v>249</v>
      </c>
    </row>
    <row r="85" spans="2:12" ht="29.25" customHeight="1" x14ac:dyDescent="0.2">
      <c r="B85" s="500" t="s">
        <v>2468</v>
      </c>
      <c r="C85" s="316" t="s">
        <v>1534</v>
      </c>
      <c r="D85" s="130" t="s">
        <v>2471</v>
      </c>
      <c r="E85" s="348"/>
      <c r="F85" s="453"/>
      <c r="G85" s="568">
        <v>452.7</v>
      </c>
      <c r="H85" s="472" t="s">
        <v>74</v>
      </c>
      <c r="I85" s="515"/>
      <c r="J85" s="514"/>
      <c r="K85" s="452"/>
      <c r="L85" s="650">
        <v>249</v>
      </c>
    </row>
    <row r="86" spans="2:12" ht="29.25" customHeight="1" x14ac:dyDescent="0.2">
      <c r="B86" s="500" t="s">
        <v>2468</v>
      </c>
      <c r="C86" s="316" t="s">
        <v>1536</v>
      </c>
      <c r="D86" s="130" t="s">
        <v>2472</v>
      </c>
      <c r="E86" s="348"/>
      <c r="F86" s="453"/>
      <c r="G86" s="568">
        <v>671.5</v>
      </c>
      <c r="H86" s="472" t="s">
        <v>74</v>
      </c>
      <c r="I86" s="515"/>
      <c r="J86" s="514"/>
      <c r="K86" s="452"/>
      <c r="L86" s="650">
        <v>369.3</v>
      </c>
    </row>
    <row r="87" spans="2:12" ht="29.25" customHeight="1" x14ac:dyDescent="0.2">
      <c r="B87" s="500" t="s">
        <v>2468</v>
      </c>
      <c r="C87" s="316" t="s">
        <v>1538</v>
      </c>
      <c r="D87" s="130" t="s">
        <v>2473</v>
      </c>
      <c r="E87" s="348"/>
      <c r="F87" s="453"/>
      <c r="G87" s="568">
        <v>671.5</v>
      </c>
      <c r="H87" s="472" t="s">
        <v>74</v>
      </c>
      <c r="I87" s="515"/>
      <c r="J87" s="514"/>
      <c r="K87" s="452"/>
      <c r="L87" s="650">
        <v>369.3</v>
      </c>
    </row>
    <row r="88" spans="2:12" ht="24" customHeight="1" x14ac:dyDescent="0.2">
      <c r="B88" s="500" t="s">
        <v>2474</v>
      </c>
      <c r="C88" s="316" t="s">
        <v>1464</v>
      </c>
      <c r="D88" s="130" t="s">
        <v>2475</v>
      </c>
      <c r="E88" s="348">
        <v>0.65</v>
      </c>
      <c r="F88" s="453">
        <v>5.0999999999999996</v>
      </c>
      <c r="G88" s="568">
        <v>419.5</v>
      </c>
      <c r="H88" s="472" t="s">
        <v>74</v>
      </c>
      <c r="I88" s="515"/>
      <c r="J88" s="514"/>
      <c r="K88" s="452"/>
      <c r="L88" s="650">
        <v>230.7</v>
      </c>
    </row>
    <row r="89" spans="2:12" ht="24" customHeight="1" x14ac:dyDescent="0.2">
      <c r="B89" s="500" t="s">
        <v>2474</v>
      </c>
      <c r="C89" s="316" t="s">
        <v>1472</v>
      </c>
      <c r="D89" s="130" t="s">
        <v>1473</v>
      </c>
      <c r="E89" s="348">
        <v>0.56000000000000005</v>
      </c>
      <c r="F89" s="453">
        <v>6.2</v>
      </c>
      <c r="G89" s="568">
        <v>483.3</v>
      </c>
      <c r="H89" s="472" t="s">
        <v>74</v>
      </c>
      <c r="I89" s="515"/>
      <c r="J89" s="514"/>
      <c r="K89" s="452"/>
      <c r="L89" s="650">
        <v>265.8</v>
      </c>
    </row>
    <row r="90" spans="2:12" ht="24" customHeight="1" x14ac:dyDescent="0.2">
      <c r="B90" s="500" t="s">
        <v>2474</v>
      </c>
      <c r="C90" s="316" t="s">
        <v>143</v>
      </c>
      <c r="D90" s="130" t="s">
        <v>144</v>
      </c>
      <c r="E90" s="348">
        <v>0.56000000000000005</v>
      </c>
      <c r="F90" s="453">
        <v>6.2</v>
      </c>
      <c r="G90" s="568">
        <v>676.3</v>
      </c>
      <c r="H90" s="472" t="s">
        <v>74</v>
      </c>
      <c r="I90" s="515"/>
      <c r="J90" s="514"/>
      <c r="K90" s="452"/>
      <c r="L90" s="650">
        <v>372</v>
      </c>
    </row>
    <row r="91" spans="2:12" ht="24" customHeight="1" x14ac:dyDescent="0.2">
      <c r="B91" s="500" t="s">
        <v>2474</v>
      </c>
      <c r="C91" s="316" t="s">
        <v>1474</v>
      </c>
      <c r="D91" s="130" t="s">
        <v>1475</v>
      </c>
      <c r="E91" s="348">
        <v>0.56000000000000005</v>
      </c>
      <c r="F91" s="453">
        <v>6.2</v>
      </c>
      <c r="G91" s="568">
        <v>483.3</v>
      </c>
      <c r="H91" s="472" t="s">
        <v>74</v>
      </c>
      <c r="I91" s="515"/>
      <c r="J91" s="514"/>
      <c r="K91" s="452"/>
      <c r="L91" s="650">
        <v>265.8</v>
      </c>
    </row>
    <row r="92" spans="2:12" s="289" customFormat="1" ht="24" customHeight="1" x14ac:dyDescent="0.2">
      <c r="B92" s="500" t="s">
        <v>2474</v>
      </c>
      <c r="C92" s="316" t="s">
        <v>145</v>
      </c>
      <c r="D92" s="130" t="s">
        <v>1481</v>
      </c>
      <c r="E92" s="348">
        <v>0.56000000000000005</v>
      </c>
      <c r="F92" s="453">
        <v>6.2</v>
      </c>
      <c r="G92" s="568">
        <v>676.3</v>
      </c>
      <c r="H92" s="472" t="s">
        <v>74</v>
      </c>
      <c r="I92" s="515"/>
      <c r="J92" s="514"/>
      <c r="K92" s="452"/>
      <c r="L92" s="650">
        <v>372</v>
      </c>
    </row>
    <row r="93" spans="2:12" ht="36" customHeight="1" x14ac:dyDescent="0.2">
      <c r="B93" s="500" t="s">
        <v>2474</v>
      </c>
      <c r="C93" s="316" t="s">
        <v>147</v>
      </c>
      <c r="D93" s="130" t="s">
        <v>2476</v>
      </c>
      <c r="E93" s="348">
        <v>0.65</v>
      </c>
      <c r="F93" s="453">
        <v>5.0999999999999996</v>
      </c>
      <c r="G93" s="568">
        <v>585.79999999999995</v>
      </c>
      <c r="H93" s="472" t="s">
        <v>74</v>
      </c>
      <c r="I93" s="515"/>
      <c r="J93" s="514"/>
      <c r="K93" s="452"/>
      <c r="L93" s="650">
        <v>322.2</v>
      </c>
    </row>
    <row r="94" spans="2:12" s="289" customFormat="1" ht="24" customHeight="1" x14ac:dyDescent="0.2">
      <c r="B94" s="500" t="s">
        <v>2474</v>
      </c>
      <c r="C94" s="316" t="s">
        <v>1476</v>
      </c>
      <c r="D94" s="130" t="s">
        <v>1477</v>
      </c>
      <c r="E94" s="348">
        <v>3.36</v>
      </c>
      <c r="F94" s="453">
        <v>37.200000000000003</v>
      </c>
      <c r="G94" s="568">
        <v>2895.4</v>
      </c>
      <c r="H94" s="472" t="s">
        <v>74</v>
      </c>
      <c r="I94" s="515"/>
      <c r="J94" s="514"/>
      <c r="K94" s="452"/>
      <c r="L94" s="650">
        <v>1592.5</v>
      </c>
    </row>
    <row r="95" spans="2:12" s="303" customFormat="1" ht="24" customHeight="1" x14ac:dyDescent="0.2">
      <c r="B95" s="500" t="s">
        <v>2474</v>
      </c>
      <c r="C95" s="316" t="s">
        <v>149</v>
      </c>
      <c r="D95" s="130" t="s">
        <v>1482</v>
      </c>
      <c r="E95" s="348">
        <v>3.36</v>
      </c>
      <c r="F95" s="453">
        <v>37.200000000000003</v>
      </c>
      <c r="G95" s="568">
        <v>4053.2</v>
      </c>
      <c r="H95" s="472" t="s">
        <v>74</v>
      </c>
      <c r="I95" s="515"/>
      <c r="J95" s="514"/>
      <c r="K95" s="452"/>
      <c r="L95" s="650">
        <v>2229.3000000000002</v>
      </c>
    </row>
    <row r="96" spans="2:12" s="303" customFormat="1" ht="24" customHeight="1" x14ac:dyDescent="0.2">
      <c r="B96" s="500" t="s">
        <v>2474</v>
      </c>
      <c r="C96" s="475" t="s">
        <v>1478</v>
      </c>
      <c r="D96" s="130" t="s">
        <v>1479</v>
      </c>
      <c r="E96" s="510">
        <v>3.36</v>
      </c>
      <c r="F96" s="456">
        <v>37.200000000000003</v>
      </c>
      <c r="G96" s="568">
        <v>2895.4</v>
      </c>
      <c r="H96" s="472" t="s">
        <v>74</v>
      </c>
      <c r="I96" s="515"/>
      <c r="J96" s="514"/>
      <c r="K96" s="452"/>
      <c r="L96" s="650">
        <v>1592.5</v>
      </c>
    </row>
    <row r="97" spans="2:12" ht="24" customHeight="1" x14ac:dyDescent="0.2">
      <c r="B97" s="500" t="s">
        <v>2474</v>
      </c>
      <c r="C97" s="316" t="s">
        <v>151</v>
      </c>
      <c r="D97" s="130" t="s">
        <v>2477</v>
      </c>
      <c r="E97" s="510">
        <v>3.36</v>
      </c>
      <c r="F97" s="456">
        <v>37.200000000000003</v>
      </c>
      <c r="G97" s="568">
        <v>4053.2</v>
      </c>
      <c r="H97" s="472" t="s">
        <v>74</v>
      </c>
      <c r="I97" s="515"/>
      <c r="J97" s="514"/>
      <c r="K97" s="452"/>
      <c r="L97" s="650">
        <v>2229.3000000000002</v>
      </c>
    </row>
    <row r="98" spans="2:12" ht="24" customHeight="1" x14ac:dyDescent="0.2">
      <c r="B98" s="500" t="s">
        <v>2478</v>
      </c>
      <c r="C98" s="316" t="s">
        <v>1847</v>
      </c>
      <c r="D98" s="130" t="s">
        <v>1848</v>
      </c>
      <c r="E98" s="348"/>
      <c r="F98" s="453"/>
      <c r="G98" s="568">
        <v>68.400000000000006</v>
      </c>
      <c r="H98" s="472" t="s">
        <v>74</v>
      </c>
      <c r="I98" s="515"/>
      <c r="J98" s="514"/>
      <c r="K98" s="452"/>
      <c r="L98" s="650">
        <v>37.6</v>
      </c>
    </row>
    <row r="99" spans="2:12" ht="24" customHeight="1" x14ac:dyDescent="0.2">
      <c r="B99" s="500" t="s">
        <v>2474</v>
      </c>
      <c r="C99" s="316" t="s">
        <v>1466</v>
      </c>
      <c r="D99" s="130" t="s">
        <v>1467</v>
      </c>
      <c r="E99" s="295">
        <v>0.625</v>
      </c>
      <c r="F99" s="652">
        <v>1.7</v>
      </c>
      <c r="G99" s="568">
        <v>134.4</v>
      </c>
      <c r="H99" s="472" t="s">
        <v>74</v>
      </c>
      <c r="I99" s="515"/>
      <c r="J99" s="514"/>
      <c r="K99" s="452"/>
      <c r="L99" s="650">
        <v>73.900000000000006</v>
      </c>
    </row>
    <row r="100" spans="2:12" ht="24" customHeight="1" x14ac:dyDescent="0.2">
      <c r="B100" s="500" t="s">
        <v>2474</v>
      </c>
      <c r="C100" s="316" t="s">
        <v>1468</v>
      </c>
      <c r="D100" s="130" t="s">
        <v>1469</v>
      </c>
      <c r="E100" s="348">
        <v>0.02</v>
      </c>
      <c r="F100" s="453">
        <v>0.2</v>
      </c>
      <c r="G100" s="568">
        <v>66</v>
      </c>
      <c r="H100" s="472" t="s">
        <v>74</v>
      </c>
      <c r="I100" s="515"/>
      <c r="J100" s="514"/>
      <c r="K100" s="452"/>
      <c r="L100" s="650">
        <v>36.299999999999997</v>
      </c>
    </row>
    <row r="101" spans="2:12" x14ac:dyDescent="0.2">
      <c r="B101" s="500" t="s">
        <v>2474</v>
      </c>
      <c r="C101" s="316" t="s">
        <v>1527</v>
      </c>
      <c r="D101" s="130" t="s">
        <v>1528</v>
      </c>
      <c r="E101" s="348">
        <v>0.02</v>
      </c>
      <c r="F101" s="453">
        <v>0.2</v>
      </c>
      <c r="G101" s="568">
        <v>212.8</v>
      </c>
      <c r="H101" s="472" t="s">
        <v>74</v>
      </c>
      <c r="I101" s="515"/>
      <c r="J101" s="514"/>
      <c r="K101" s="452"/>
      <c r="L101" s="650">
        <v>117</v>
      </c>
    </row>
    <row r="102" spans="2:12" ht="24" customHeight="1" x14ac:dyDescent="0.2">
      <c r="B102" s="500" t="s">
        <v>2474</v>
      </c>
      <c r="C102" s="316" t="s">
        <v>1495</v>
      </c>
      <c r="D102" s="130" t="s">
        <v>1496</v>
      </c>
      <c r="E102" s="348">
        <v>0.67</v>
      </c>
      <c r="F102" s="453">
        <v>5.2</v>
      </c>
      <c r="G102" s="568">
        <v>521.4</v>
      </c>
      <c r="H102" s="472" t="s">
        <v>74</v>
      </c>
      <c r="I102" s="515"/>
      <c r="J102" s="514"/>
      <c r="K102" s="452"/>
      <c r="L102" s="650">
        <v>286.8</v>
      </c>
    </row>
    <row r="103" spans="2:12" ht="24" customHeight="1" x14ac:dyDescent="0.2">
      <c r="B103" s="500" t="s">
        <v>2474</v>
      </c>
      <c r="C103" s="316" t="s">
        <v>153</v>
      </c>
      <c r="D103" s="130" t="s">
        <v>1503</v>
      </c>
      <c r="E103" s="348">
        <v>0.67</v>
      </c>
      <c r="F103" s="453">
        <v>5.2</v>
      </c>
      <c r="G103" s="568">
        <v>729.9</v>
      </c>
      <c r="H103" s="472" t="s">
        <v>74</v>
      </c>
      <c r="I103" s="515"/>
      <c r="J103" s="514"/>
      <c r="K103" s="452"/>
      <c r="L103" s="650">
        <v>401.4</v>
      </c>
    </row>
    <row r="104" spans="2:12" ht="24" customHeight="1" x14ac:dyDescent="0.2">
      <c r="B104" s="500" t="s">
        <v>2474</v>
      </c>
      <c r="C104" s="316" t="s">
        <v>1497</v>
      </c>
      <c r="D104" s="130" t="s">
        <v>1498</v>
      </c>
      <c r="E104" s="348">
        <v>0.67</v>
      </c>
      <c r="F104" s="453">
        <v>5.2</v>
      </c>
      <c r="G104" s="568">
        <v>521.4</v>
      </c>
      <c r="H104" s="472" t="s">
        <v>74</v>
      </c>
      <c r="I104" s="515"/>
      <c r="J104" s="514"/>
      <c r="K104" s="452"/>
      <c r="L104" s="650">
        <v>286.8</v>
      </c>
    </row>
    <row r="105" spans="2:12" ht="24" customHeight="1" x14ac:dyDescent="0.2">
      <c r="B105" s="500" t="s">
        <v>2474</v>
      </c>
      <c r="C105" s="316" t="s">
        <v>155</v>
      </c>
      <c r="D105" s="130" t="s">
        <v>1504</v>
      </c>
      <c r="E105" s="348">
        <v>0.67</v>
      </c>
      <c r="F105" s="453">
        <v>5.2</v>
      </c>
      <c r="G105" s="568">
        <v>729.9</v>
      </c>
      <c r="H105" s="472" t="s">
        <v>74</v>
      </c>
      <c r="I105" s="515"/>
      <c r="J105" s="514"/>
      <c r="K105" s="452"/>
      <c r="L105" s="650">
        <v>401.4</v>
      </c>
    </row>
    <row r="106" spans="2:12" ht="24" customHeight="1" x14ac:dyDescent="0.2">
      <c r="B106" s="500" t="s">
        <v>2474</v>
      </c>
      <c r="C106" s="316" t="s">
        <v>1499</v>
      </c>
      <c r="D106" s="130" t="s">
        <v>2479</v>
      </c>
      <c r="E106" s="348">
        <v>4.0199999999999996</v>
      </c>
      <c r="F106" s="453">
        <v>31.2</v>
      </c>
      <c r="G106" s="568">
        <v>3126.9</v>
      </c>
      <c r="H106" s="472" t="s">
        <v>74</v>
      </c>
      <c r="I106" s="515"/>
      <c r="J106" s="514"/>
      <c r="K106" s="452"/>
      <c r="L106" s="650">
        <v>1719.8</v>
      </c>
    </row>
    <row r="107" spans="2:12" ht="24" customHeight="1" x14ac:dyDescent="0.2">
      <c r="B107" s="500" t="s">
        <v>2474</v>
      </c>
      <c r="C107" s="316" t="s">
        <v>157</v>
      </c>
      <c r="D107" s="130" t="s">
        <v>2480</v>
      </c>
      <c r="E107" s="348">
        <v>4.0199999999999996</v>
      </c>
      <c r="F107" s="453">
        <v>31.2</v>
      </c>
      <c r="G107" s="568">
        <v>4377.5</v>
      </c>
      <c r="H107" s="472" t="s">
        <v>74</v>
      </c>
      <c r="I107" s="515"/>
      <c r="J107" s="514"/>
      <c r="K107" s="452"/>
      <c r="L107" s="650">
        <v>2407.6</v>
      </c>
    </row>
    <row r="108" spans="2:12" ht="24" customHeight="1" x14ac:dyDescent="0.2">
      <c r="B108" s="500" t="s">
        <v>2474</v>
      </c>
      <c r="C108" s="316" t="s">
        <v>1501</v>
      </c>
      <c r="D108" s="130" t="s">
        <v>2481</v>
      </c>
      <c r="E108" s="348">
        <v>4.0199999999999996</v>
      </c>
      <c r="F108" s="453">
        <v>31.2</v>
      </c>
      <c r="G108" s="568">
        <v>3126.9</v>
      </c>
      <c r="H108" s="472" t="s">
        <v>74</v>
      </c>
      <c r="I108" s="515"/>
      <c r="J108" s="514"/>
      <c r="K108" s="452"/>
      <c r="L108" s="650">
        <v>1719.8</v>
      </c>
    </row>
    <row r="109" spans="2:12" ht="24" customHeight="1" x14ac:dyDescent="0.2">
      <c r="B109" s="500" t="s">
        <v>2474</v>
      </c>
      <c r="C109" s="316" t="s">
        <v>159</v>
      </c>
      <c r="D109" s="130" t="s">
        <v>2482</v>
      </c>
      <c r="E109" s="348">
        <v>4.0199999999999996</v>
      </c>
      <c r="F109" s="453">
        <v>31.2</v>
      </c>
      <c r="G109" s="568">
        <v>4377.5</v>
      </c>
      <c r="H109" s="472" t="s">
        <v>74</v>
      </c>
      <c r="I109" s="515"/>
      <c r="J109" s="514"/>
      <c r="K109" s="452"/>
      <c r="L109" s="650">
        <v>2407.6</v>
      </c>
    </row>
    <row r="110" spans="2:12" s="289" customFormat="1" ht="24" customHeight="1" x14ac:dyDescent="0.2">
      <c r="B110" s="500" t="s">
        <v>2474</v>
      </c>
      <c r="C110" s="316" t="s">
        <v>1484</v>
      </c>
      <c r="D110" s="130" t="s">
        <v>1485</v>
      </c>
      <c r="E110" s="348">
        <v>0.56000000000000005</v>
      </c>
      <c r="F110" s="453">
        <v>6.2</v>
      </c>
      <c r="G110" s="568">
        <v>714.4</v>
      </c>
      <c r="H110" s="472" t="s">
        <v>74</v>
      </c>
      <c r="I110" s="515"/>
      <c r="J110" s="514"/>
      <c r="K110" s="452"/>
      <c r="L110" s="650">
        <v>392.9</v>
      </c>
    </row>
    <row r="111" spans="2:12" ht="24" customHeight="1" x14ac:dyDescent="0.2">
      <c r="B111" s="500" t="s">
        <v>2474</v>
      </c>
      <c r="C111" s="316" t="s">
        <v>161</v>
      </c>
      <c r="D111" s="130" t="s">
        <v>1492</v>
      </c>
      <c r="E111" s="348">
        <v>0.56000000000000005</v>
      </c>
      <c r="F111" s="453">
        <v>6.2</v>
      </c>
      <c r="G111" s="568">
        <v>1000.6</v>
      </c>
      <c r="H111" s="472" t="s">
        <v>74</v>
      </c>
      <c r="I111" s="515"/>
      <c r="J111" s="514"/>
      <c r="K111" s="452"/>
      <c r="L111" s="650">
        <v>550.29999999999995</v>
      </c>
    </row>
    <row r="112" spans="2:12" ht="24" customHeight="1" x14ac:dyDescent="0.2">
      <c r="B112" s="500" t="s">
        <v>2474</v>
      </c>
      <c r="C112" s="316" t="s">
        <v>1486</v>
      </c>
      <c r="D112" s="130" t="s">
        <v>1487</v>
      </c>
      <c r="E112" s="295">
        <v>0.56000000000000005</v>
      </c>
      <c r="F112" s="652">
        <v>6.2</v>
      </c>
      <c r="G112" s="568">
        <v>714.4</v>
      </c>
      <c r="H112" s="472" t="s">
        <v>74</v>
      </c>
      <c r="I112" s="515"/>
      <c r="J112" s="514"/>
      <c r="K112" s="452"/>
      <c r="L112" s="650">
        <v>392.9</v>
      </c>
    </row>
    <row r="113" spans="2:12" s="289" customFormat="1" ht="24" customHeight="1" x14ac:dyDescent="0.2">
      <c r="B113" s="500" t="s">
        <v>2474</v>
      </c>
      <c r="C113" s="316" t="s">
        <v>163</v>
      </c>
      <c r="D113" s="130" t="s">
        <v>164</v>
      </c>
      <c r="E113" s="295">
        <v>0.56000000000000005</v>
      </c>
      <c r="F113" s="652">
        <v>6.2</v>
      </c>
      <c r="G113" s="568">
        <v>1000.6</v>
      </c>
      <c r="H113" s="472" t="s">
        <v>74</v>
      </c>
      <c r="I113" s="515"/>
      <c r="J113" s="514"/>
      <c r="K113" s="452"/>
      <c r="L113" s="650">
        <v>550.29999999999995</v>
      </c>
    </row>
    <row r="114" spans="2:12" ht="24" customHeight="1" x14ac:dyDescent="0.2">
      <c r="B114" s="500" t="s">
        <v>2474</v>
      </c>
      <c r="C114" s="316" t="s">
        <v>1488</v>
      </c>
      <c r="D114" s="130" t="s">
        <v>1489</v>
      </c>
      <c r="E114" s="348">
        <v>3.36</v>
      </c>
      <c r="F114" s="453">
        <v>37.200000000000003</v>
      </c>
      <c r="G114" s="568">
        <v>4285</v>
      </c>
      <c r="H114" s="472" t="s">
        <v>74</v>
      </c>
      <c r="I114" s="515"/>
      <c r="J114" s="514"/>
      <c r="K114" s="452"/>
      <c r="L114" s="650">
        <v>2356.8000000000002</v>
      </c>
    </row>
    <row r="115" spans="2:12" ht="24" customHeight="1" x14ac:dyDescent="0.2">
      <c r="B115" s="500" t="s">
        <v>2474</v>
      </c>
      <c r="C115" s="316" t="s">
        <v>165</v>
      </c>
      <c r="D115" s="130" t="s">
        <v>1493</v>
      </c>
      <c r="E115" s="348">
        <v>3.36</v>
      </c>
      <c r="F115" s="453">
        <v>37.200000000000003</v>
      </c>
      <c r="G115" s="568">
        <v>5998.8</v>
      </c>
      <c r="H115" s="472" t="s">
        <v>74</v>
      </c>
      <c r="I115" s="515"/>
      <c r="J115" s="514"/>
      <c r="K115" s="452"/>
      <c r="L115" s="650">
        <v>3299.3</v>
      </c>
    </row>
    <row r="116" spans="2:12" ht="24" customHeight="1" x14ac:dyDescent="0.2">
      <c r="B116" s="500" t="s">
        <v>2474</v>
      </c>
      <c r="C116" s="316" t="s">
        <v>1490</v>
      </c>
      <c r="D116" s="130" t="s">
        <v>1491</v>
      </c>
      <c r="E116" s="348">
        <v>3.36</v>
      </c>
      <c r="F116" s="453">
        <v>37.200000000000003</v>
      </c>
      <c r="G116" s="568">
        <v>4285</v>
      </c>
      <c r="H116" s="472" t="s">
        <v>74</v>
      </c>
      <c r="I116" s="515"/>
      <c r="J116" s="514"/>
      <c r="K116" s="452"/>
      <c r="L116" s="650">
        <v>2356.8000000000002</v>
      </c>
    </row>
    <row r="117" spans="2:12" s="320" customFormat="1" ht="24" customHeight="1" x14ac:dyDescent="0.2">
      <c r="B117" s="500" t="s">
        <v>2474</v>
      </c>
      <c r="C117" s="316" t="s">
        <v>167</v>
      </c>
      <c r="D117" s="130" t="s">
        <v>1494</v>
      </c>
      <c r="E117" s="348">
        <v>3.36</v>
      </c>
      <c r="F117" s="453">
        <v>37.200000000000003</v>
      </c>
      <c r="G117" s="568">
        <v>5998.8</v>
      </c>
      <c r="H117" s="472" t="s">
        <v>74</v>
      </c>
      <c r="I117" s="515"/>
      <c r="J117" s="514"/>
      <c r="K117" s="452"/>
      <c r="L117" s="650">
        <v>3299.3</v>
      </c>
    </row>
    <row r="118" spans="2:12" s="320" customFormat="1" ht="24" customHeight="1" x14ac:dyDescent="0.2">
      <c r="B118" s="500" t="s">
        <v>2474</v>
      </c>
      <c r="C118" s="316" t="s">
        <v>1470</v>
      </c>
      <c r="D118" s="130" t="s">
        <v>1471</v>
      </c>
      <c r="E118" s="348">
        <v>0.02</v>
      </c>
      <c r="F118" s="453">
        <v>0.2</v>
      </c>
      <c r="G118" s="568">
        <v>66</v>
      </c>
      <c r="H118" s="472" t="s">
        <v>74</v>
      </c>
      <c r="I118" s="515"/>
      <c r="J118" s="514"/>
      <c r="K118" s="452"/>
      <c r="L118" s="650">
        <v>36.299999999999997</v>
      </c>
    </row>
    <row r="119" spans="2:12" s="320" customFormat="1" ht="24" customHeight="1" x14ac:dyDescent="0.2">
      <c r="B119" s="500" t="s">
        <v>2474</v>
      </c>
      <c r="C119" s="316" t="s">
        <v>1507</v>
      </c>
      <c r="D119" s="130" t="s">
        <v>1508</v>
      </c>
      <c r="E119" s="348">
        <v>0.67</v>
      </c>
      <c r="F119" s="453">
        <v>5.2</v>
      </c>
      <c r="G119" s="568">
        <v>739.2</v>
      </c>
      <c r="H119" s="472" t="s">
        <v>74</v>
      </c>
      <c r="I119" s="515"/>
      <c r="J119" s="514"/>
      <c r="K119" s="452"/>
      <c r="L119" s="650">
        <v>406.6</v>
      </c>
    </row>
    <row r="120" spans="2:12" s="320" customFormat="1" ht="24" customHeight="1" x14ac:dyDescent="0.2">
      <c r="B120" s="500" t="s">
        <v>2474</v>
      </c>
      <c r="C120" s="316" t="s">
        <v>169</v>
      </c>
      <c r="D120" s="130" t="s">
        <v>1515</v>
      </c>
      <c r="E120" s="348">
        <v>0.67</v>
      </c>
      <c r="F120" s="453">
        <v>5.2</v>
      </c>
      <c r="G120" s="568">
        <v>1034.9000000000001</v>
      </c>
      <c r="H120" s="472" t="s">
        <v>74</v>
      </c>
      <c r="I120" s="515"/>
      <c r="J120" s="514"/>
      <c r="K120" s="452"/>
      <c r="L120" s="650">
        <v>569.20000000000005</v>
      </c>
    </row>
    <row r="121" spans="2:12" ht="24" customHeight="1" x14ac:dyDescent="0.2">
      <c r="B121" s="500" t="s">
        <v>2474</v>
      </c>
      <c r="C121" s="316" t="s">
        <v>1509</v>
      </c>
      <c r="D121" s="130" t="s">
        <v>1510</v>
      </c>
      <c r="E121" s="348">
        <v>0.67</v>
      </c>
      <c r="F121" s="453">
        <v>5.2</v>
      </c>
      <c r="G121" s="568">
        <v>739.2</v>
      </c>
      <c r="H121" s="472" t="s">
        <v>74</v>
      </c>
      <c r="I121" s="515"/>
      <c r="J121" s="514"/>
      <c r="K121" s="452"/>
      <c r="L121" s="650">
        <v>406.6</v>
      </c>
    </row>
    <row r="122" spans="2:12" ht="24" customHeight="1" x14ac:dyDescent="0.2">
      <c r="B122" s="500" t="s">
        <v>2474</v>
      </c>
      <c r="C122" s="316" t="s">
        <v>171</v>
      </c>
      <c r="D122" s="130" t="s">
        <v>1516</v>
      </c>
      <c r="E122" s="348">
        <v>0.67</v>
      </c>
      <c r="F122" s="453">
        <v>5.2</v>
      </c>
      <c r="G122" s="568">
        <v>1034.9000000000001</v>
      </c>
      <c r="H122" s="472" t="s">
        <v>74</v>
      </c>
      <c r="I122" s="515"/>
      <c r="J122" s="514"/>
      <c r="K122" s="452"/>
      <c r="L122" s="650">
        <v>569.20000000000005</v>
      </c>
    </row>
    <row r="123" spans="2:12" s="289" customFormat="1" ht="24" customHeight="1" x14ac:dyDescent="0.2">
      <c r="B123" s="500" t="s">
        <v>2474</v>
      </c>
      <c r="C123" s="316" t="s">
        <v>1511</v>
      </c>
      <c r="D123" s="130" t="s">
        <v>2483</v>
      </c>
      <c r="E123" s="348">
        <v>4.0199999999999996</v>
      </c>
      <c r="F123" s="453">
        <v>31.2</v>
      </c>
      <c r="G123" s="568">
        <v>4433.8</v>
      </c>
      <c r="H123" s="472" t="s">
        <v>74</v>
      </c>
      <c r="I123" s="515"/>
      <c r="J123" s="514"/>
      <c r="K123" s="452"/>
      <c r="L123" s="650">
        <v>2438.6</v>
      </c>
    </row>
    <row r="124" spans="2:12" s="289" customFormat="1" ht="24" customHeight="1" x14ac:dyDescent="0.2">
      <c r="B124" s="500" t="s">
        <v>2474</v>
      </c>
      <c r="C124" s="316" t="s">
        <v>173</v>
      </c>
      <c r="D124" s="130" t="s">
        <v>2484</v>
      </c>
      <c r="E124" s="348">
        <v>4.0199999999999996</v>
      </c>
      <c r="F124" s="453">
        <v>31.2</v>
      </c>
      <c r="G124" s="568">
        <v>6207.1</v>
      </c>
      <c r="H124" s="472" t="s">
        <v>74</v>
      </c>
      <c r="I124" s="515"/>
      <c r="J124" s="514"/>
      <c r="K124" s="452"/>
      <c r="L124" s="650">
        <v>3413.9</v>
      </c>
    </row>
    <row r="125" spans="2:12" ht="24" customHeight="1" x14ac:dyDescent="0.2">
      <c r="B125" s="500" t="s">
        <v>2474</v>
      </c>
      <c r="C125" s="316" t="s">
        <v>1513</v>
      </c>
      <c r="D125" s="130" t="s">
        <v>2485</v>
      </c>
      <c r="E125" s="348">
        <v>4.0199999999999996</v>
      </c>
      <c r="F125" s="453">
        <v>31.2</v>
      </c>
      <c r="G125" s="568">
        <v>4433.8</v>
      </c>
      <c r="H125" s="472" t="s">
        <v>74</v>
      </c>
      <c r="I125" s="515"/>
      <c r="J125" s="514"/>
      <c r="K125" s="452"/>
      <c r="L125" s="650">
        <v>2438.6</v>
      </c>
    </row>
    <row r="126" spans="2:12" ht="24" customHeight="1" x14ac:dyDescent="0.2">
      <c r="B126" s="500" t="s">
        <v>2474</v>
      </c>
      <c r="C126" s="316" t="s">
        <v>175</v>
      </c>
      <c r="D126" s="130" t="s">
        <v>2486</v>
      </c>
      <c r="E126" s="348">
        <v>4.0199999999999996</v>
      </c>
      <c r="F126" s="453">
        <v>31.2</v>
      </c>
      <c r="G126" s="568">
        <v>6207.1</v>
      </c>
      <c r="H126" s="472" t="s">
        <v>74</v>
      </c>
      <c r="I126" s="515"/>
      <c r="J126" s="514"/>
      <c r="K126" s="452"/>
      <c r="L126" s="650">
        <v>3413.9</v>
      </c>
    </row>
    <row r="127" spans="2:12" x14ac:dyDescent="0.2">
      <c r="B127" s="500" t="s">
        <v>2474</v>
      </c>
      <c r="C127" s="316" t="s">
        <v>1521</v>
      </c>
      <c r="D127" s="130" t="s">
        <v>1522</v>
      </c>
      <c r="E127" s="348">
        <v>0.56000000000000005</v>
      </c>
      <c r="F127" s="453">
        <v>6.2</v>
      </c>
      <c r="G127" s="568">
        <v>830.1</v>
      </c>
      <c r="H127" s="472" t="s">
        <v>74</v>
      </c>
      <c r="I127" s="515"/>
      <c r="J127" s="514"/>
      <c r="K127" s="452"/>
      <c r="L127" s="650">
        <v>456.6</v>
      </c>
    </row>
    <row r="128" spans="2:12" x14ac:dyDescent="0.2">
      <c r="B128" s="500" t="s">
        <v>2474</v>
      </c>
      <c r="C128" s="316" t="s">
        <v>177</v>
      </c>
      <c r="D128" s="130" t="s">
        <v>178</v>
      </c>
      <c r="E128" s="348">
        <v>0.56000000000000005</v>
      </c>
      <c r="F128" s="453">
        <v>6.2</v>
      </c>
      <c r="G128" s="568">
        <v>1162.0999999999999</v>
      </c>
      <c r="H128" s="472" t="s">
        <v>74</v>
      </c>
      <c r="I128" s="515"/>
      <c r="J128" s="514"/>
      <c r="K128" s="452"/>
      <c r="L128" s="650">
        <v>639.20000000000005</v>
      </c>
    </row>
    <row r="129" spans="2:12" x14ac:dyDescent="0.2">
      <c r="B129" s="500" t="s">
        <v>2474</v>
      </c>
      <c r="C129" s="316" t="s">
        <v>1523</v>
      </c>
      <c r="D129" s="130" t="s">
        <v>1524</v>
      </c>
      <c r="E129" s="348">
        <v>0.56000000000000005</v>
      </c>
      <c r="F129" s="453">
        <v>6.2</v>
      </c>
      <c r="G129" s="568">
        <v>830.1</v>
      </c>
      <c r="H129" s="472" t="s">
        <v>74</v>
      </c>
      <c r="I129" s="515"/>
      <c r="J129" s="514"/>
      <c r="K129" s="452"/>
      <c r="L129" s="650">
        <v>456.6</v>
      </c>
    </row>
    <row r="130" spans="2:12" x14ac:dyDescent="0.2">
      <c r="B130" s="500" t="s">
        <v>2474</v>
      </c>
      <c r="C130" s="316" t="s">
        <v>179</v>
      </c>
      <c r="D130" s="130" t="s">
        <v>180</v>
      </c>
      <c r="E130" s="348">
        <v>0.56000000000000005</v>
      </c>
      <c r="F130" s="453">
        <v>6.2</v>
      </c>
      <c r="G130" s="568">
        <v>1162.0999999999999</v>
      </c>
      <c r="H130" s="472" t="s">
        <v>74</v>
      </c>
      <c r="I130" s="515"/>
      <c r="J130" s="514"/>
      <c r="K130" s="452"/>
      <c r="L130" s="650">
        <v>639.20000000000005</v>
      </c>
    </row>
    <row r="131" spans="2:12" s="289" customFormat="1" ht="24" x14ac:dyDescent="0.2">
      <c r="B131" s="500" t="s">
        <v>2458</v>
      </c>
      <c r="C131" s="316" t="s">
        <v>2799</v>
      </c>
      <c r="D131" s="130" t="s">
        <v>1397</v>
      </c>
      <c r="E131" s="348" t="s">
        <v>1318</v>
      </c>
      <c r="F131" s="453" t="s">
        <v>1398</v>
      </c>
      <c r="G131" s="568">
        <v>60.3</v>
      </c>
      <c r="H131" s="472" t="s">
        <v>74</v>
      </c>
      <c r="I131" s="515"/>
      <c r="J131" s="514"/>
      <c r="K131" s="452"/>
      <c r="L131" s="650">
        <v>33.200000000000003</v>
      </c>
    </row>
    <row r="132" spans="2:12" x14ac:dyDescent="0.2">
      <c r="B132" s="500" t="s">
        <v>2458</v>
      </c>
      <c r="C132" s="316" t="s">
        <v>1399</v>
      </c>
      <c r="D132" s="130" t="s">
        <v>1400</v>
      </c>
      <c r="E132" s="348" t="s">
        <v>1318</v>
      </c>
      <c r="F132" s="453" t="s">
        <v>767</v>
      </c>
      <c r="G132" s="568">
        <v>57.2</v>
      </c>
      <c r="H132" s="472" t="s">
        <v>74</v>
      </c>
      <c r="I132" s="515"/>
      <c r="J132" s="514"/>
      <c r="K132" s="452"/>
      <c r="L132" s="650">
        <v>31.5</v>
      </c>
    </row>
    <row r="133" spans="2:12" ht="24" x14ac:dyDescent="0.2">
      <c r="B133" s="500" t="s">
        <v>2458</v>
      </c>
      <c r="C133" s="316" t="s">
        <v>2800</v>
      </c>
      <c r="D133" s="130" t="s">
        <v>2801</v>
      </c>
      <c r="E133" s="348" t="s">
        <v>1318</v>
      </c>
      <c r="F133" s="453" t="s">
        <v>238</v>
      </c>
      <c r="G133" s="568">
        <v>49.2</v>
      </c>
      <c r="H133" s="472" t="s">
        <v>74</v>
      </c>
      <c r="I133" s="515"/>
      <c r="J133" s="514"/>
      <c r="K133" s="452"/>
      <c r="L133" s="650">
        <v>27.1</v>
      </c>
    </row>
    <row r="134" spans="2:12" x14ac:dyDescent="0.2">
      <c r="B134" s="500" t="s">
        <v>2458</v>
      </c>
      <c r="C134" s="316" t="s">
        <v>1403</v>
      </c>
      <c r="D134" s="130" t="s">
        <v>1404</v>
      </c>
      <c r="E134" s="348" t="s">
        <v>1318</v>
      </c>
      <c r="F134" s="453" t="s">
        <v>238</v>
      </c>
      <c r="G134" s="568">
        <v>51.9</v>
      </c>
      <c r="H134" s="472" t="s">
        <v>74</v>
      </c>
      <c r="I134" s="515"/>
      <c r="J134" s="514"/>
      <c r="K134" s="452"/>
      <c r="L134" s="650">
        <v>28.5</v>
      </c>
    </row>
    <row r="135" spans="2:12" x14ac:dyDescent="0.2">
      <c r="B135" s="500" t="s">
        <v>2487</v>
      </c>
      <c r="C135" s="316" t="s">
        <v>1309</v>
      </c>
      <c r="D135" s="130" t="s">
        <v>1310</v>
      </c>
      <c r="E135" s="348" t="s">
        <v>1311</v>
      </c>
      <c r="F135" s="453" t="s">
        <v>578</v>
      </c>
      <c r="G135" s="568">
        <v>190.3</v>
      </c>
      <c r="H135" s="472" t="s">
        <v>74</v>
      </c>
      <c r="I135" s="515"/>
      <c r="J135" s="514"/>
      <c r="K135" s="452"/>
      <c r="L135" s="650">
        <v>104.7</v>
      </c>
    </row>
    <row r="136" spans="2:12" ht="24" customHeight="1" x14ac:dyDescent="0.2">
      <c r="B136" s="500" t="s">
        <v>2488</v>
      </c>
      <c r="C136" s="316" t="s">
        <v>579</v>
      </c>
      <c r="D136" s="130" t="s">
        <v>580</v>
      </c>
      <c r="E136" s="348" t="s">
        <v>581</v>
      </c>
      <c r="F136" s="453" t="s">
        <v>582</v>
      </c>
      <c r="G136" s="568">
        <v>689.5</v>
      </c>
      <c r="H136" s="472" t="s">
        <v>74</v>
      </c>
      <c r="I136" s="515"/>
      <c r="J136" s="514"/>
      <c r="K136" s="452"/>
      <c r="L136" s="650">
        <v>379.2</v>
      </c>
    </row>
    <row r="137" spans="2:12" ht="24" customHeight="1" x14ac:dyDescent="0.2">
      <c r="B137" s="500" t="s">
        <v>2488</v>
      </c>
      <c r="C137" s="316" t="s">
        <v>583</v>
      </c>
      <c r="D137" s="130" t="s">
        <v>584</v>
      </c>
      <c r="E137" s="348" t="s">
        <v>581</v>
      </c>
      <c r="F137" s="453" t="s">
        <v>585</v>
      </c>
      <c r="G137" s="568">
        <v>854.2</v>
      </c>
      <c r="H137" s="472" t="s">
        <v>74</v>
      </c>
      <c r="I137" s="515"/>
      <c r="J137" s="514"/>
      <c r="K137" s="452"/>
      <c r="L137" s="650">
        <v>469.8</v>
      </c>
    </row>
    <row r="138" spans="2:12" ht="24" customHeight="1" x14ac:dyDescent="0.2">
      <c r="B138" s="500" t="s">
        <v>2462</v>
      </c>
      <c r="C138" s="316" t="s">
        <v>586</v>
      </c>
      <c r="D138" s="130" t="s">
        <v>587</v>
      </c>
      <c r="E138" s="348" t="s">
        <v>588</v>
      </c>
      <c r="F138" s="453" t="s">
        <v>589</v>
      </c>
      <c r="G138" s="568">
        <v>359.2</v>
      </c>
      <c r="H138" s="472" t="s">
        <v>74</v>
      </c>
      <c r="I138" s="515"/>
      <c r="J138" s="514"/>
      <c r="K138" s="452"/>
      <c r="L138" s="650">
        <v>197.6</v>
      </c>
    </row>
    <row r="139" spans="2:12" ht="24" customHeight="1" x14ac:dyDescent="0.2">
      <c r="B139" s="500" t="s">
        <v>2462</v>
      </c>
      <c r="C139" s="316" t="s">
        <v>590</v>
      </c>
      <c r="D139" s="130" t="s">
        <v>591</v>
      </c>
      <c r="E139" s="348" t="s">
        <v>439</v>
      </c>
      <c r="F139" s="453" t="s">
        <v>592</v>
      </c>
      <c r="G139" s="568">
        <v>537.6</v>
      </c>
      <c r="H139" s="472" t="s">
        <v>74</v>
      </c>
      <c r="I139" s="515"/>
      <c r="J139" s="514"/>
      <c r="K139" s="452"/>
      <c r="L139" s="650">
        <v>295.7</v>
      </c>
    </row>
    <row r="140" spans="2:12" ht="24" customHeight="1" x14ac:dyDescent="0.2">
      <c r="B140" s="500" t="s">
        <v>2462</v>
      </c>
      <c r="C140" s="316" t="s">
        <v>595</v>
      </c>
      <c r="D140" s="130" t="s">
        <v>596</v>
      </c>
      <c r="E140" s="348" t="s">
        <v>597</v>
      </c>
      <c r="F140" s="453">
        <v>29.3</v>
      </c>
      <c r="G140" s="568">
        <v>1008.1</v>
      </c>
      <c r="H140" s="472" t="s">
        <v>74</v>
      </c>
      <c r="I140" s="515"/>
      <c r="J140" s="514"/>
      <c r="K140" s="452"/>
      <c r="L140" s="650">
        <v>554.5</v>
      </c>
    </row>
    <row r="141" spans="2:12" ht="24" customHeight="1" x14ac:dyDescent="0.2">
      <c r="B141" s="500" t="s">
        <v>2462</v>
      </c>
      <c r="C141" s="316" t="s">
        <v>598</v>
      </c>
      <c r="D141" s="130" t="s">
        <v>599</v>
      </c>
      <c r="E141" s="348" t="s">
        <v>600</v>
      </c>
      <c r="F141" s="453">
        <v>38.6</v>
      </c>
      <c r="G141" s="568">
        <v>1206.5999999999999</v>
      </c>
      <c r="H141" s="472" t="s">
        <v>74</v>
      </c>
      <c r="I141" s="515"/>
      <c r="J141" s="514"/>
      <c r="K141" s="452"/>
      <c r="L141" s="650">
        <v>663.6</v>
      </c>
    </row>
    <row r="142" spans="2:12" ht="24" customHeight="1" x14ac:dyDescent="0.2">
      <c r="B142" s="500" t="s">
        <v>2462</v>
      </c>
      <c r="C142" s="316" t="s">
        <v>601</v>
      </c>
      <c r="D142" s="130" t="s">
        <v>602</v>
      </c>
      <c r="E142" s="348" t="s">
        <v>597</v>
      </c>
      <c r="F142" s="453">
        <v>29.3</v>
      </c>
      <c r="G142" s="568">
        <v>1100.7</v>
      </c>
      <c r="H142" s="472" t="s">
        <v>74</v>
      </c>
      <c r="I142" s="515"/>
      <c r="J142" s="514"/>
      <c r="K142" s="452"/>
      <c r="L142" s="650">
        <v>605.4</v>
      </c>
    </row>
    <row r="143" spans="2:12" ht="24" customHeight="1" x14ac:dyDescent="0.2">
      <c r="B143" s="500" t="s">
        <v>2462</v>
      </c>
      <c r="C143" s="316" t="s">
        <v>603</v>
      </c>
      <c r="D143" s="130" t="s">
        <v>604</v>
      </c>
      <c r="E143" s="348" t="s">
        <v>605</v>
      </c>
      <c r="F143" s="453">
        <v>35.799999999999997</v>
      </c>
      <c r="G143" s="568">
        <v>1245</v>
      </c>
      <c r="H143" s="472" t="s">
        <v>74</v>
      </c>
      <c r="I143" s="515"/>
      <c r="J143" s="514"/>
      <c r="K143" s="452"/>
      <c r="L143" s="650">
        <v>684.8</v>
      </c>
    </row>
    <row r="144" spans="2:12" x14ac:dyDescent="0.2">
      <c r="B144" s="500" t="s">
        <v>2462</v>
      </c>
      <c r="C144" s="316" t="s">
        <v>1220</v>
      </c>
      <c r="D144" s="130" t="s">
        <v>1221</v>
      </c>
      <c r="E144" s="348" t="s">
        <v>597</v>
      </c>
      <c r="F144" s="453" t="s">
        <v>634</v>
      </c>
      <c r="G144" s="568">
        <v>1063.4000000000001</v>
      </c>
      <c r="H144" s="472" t="s">
        <v>74</v>
      </c>
      <c r="I144" s="515"/>
      <c r="J144" s="514"/>
      <c r="K144" s="452"/>
      <c r="L144" s="650">
        <v>584.9</v>
      </c>
    </row>
    <row r="145" spans="2:12" x14ac:dyDescent="0.2">
      <c r="B145" s="500" t="s">
        <v>2462</v>
      </c>
      <c r="C145" s="316" t="s">
        <v>1222</v>
      </c>
      <c r="D145" s="130" t="s">
        <v>1223</v>
      </c>
      <c r="E145" s="348" t="s">
        <v>600</v>
      </c>
      <c r="F145" s="453" t="s">
        <v>1224</v>
      </c>
      <c r="G145" s="568">
        <v>1443.3</v>
      </c>
      <c r="H145" s="472" t="s">
        <v>74</v>
      </c>
      <c r="I145" s="515"/>
      <c r="J145" s="514"/>
      <c r="K145" s="452"/>
      <c r="L145" s="650">
        <v>793.8</v>
      </c>
    </row>
    <row r="146" spans="2:12" ht="24" customHeight="1" x14ac:dyDescent="0.2">
      <c r="B146" s="500" t="s">
        <v>2462</v>
      </c>
      <c r="C146" s="316" t="s">
        <v>593</v>
      </c>
      <c r="D146" s="130" t="s">
        <v>572</v>
      </c>
      <c r="E146" s="348" t="s">
        <v>439</v>
      </c>
      <c r="F146" s="453" t="s">
        <v>594</v>
      </c>
      <c r="G146" s="568">
        <v>819.8</v>
      </c>
      <c r="H146" s="472" t="s">
        <v>74</v>
      </c>
      <c r="I146" s="515"/>
      <c r="J146" s="514"/>
      <c r="K146" s="452"/>
      <c r="L146" s="650">
        <v>450.9</v>
      </c>
    </row>
    <row r="147" spans="2:12" ht="24" customHeight="1" x14ac:dyDescent="0.2">
      <c r="B147" s="500" t="s">
        <v>2462</v>
      </c>
      <c r="C147" s="316" t="s">
        <v>606</v>
      </c>
      <c r="D147" s="130" t="s">
        <v>461</v>
      </c>
      <c r="E147" s="348" t="s">
        <v>607</v>
      </c>
      <c r="F147" s="453" t="s">
        <v>608</v>
      </c>
      <c r="G147" s="568">
        <v>359.2</v>
      </c>
      <c r="H147" s="472" t="s">
        <v>74</v>
      </c>
      <c r="I147" s="515"/>
      <c r="J147" s="514"/>
      <c r="K147" s="452"/>
      <c r="L147" s="650">
        <v>197.6</v>
      </c>
    </row>
    <row r="148" spans="2:12" ht="24" customHeight="1" x14ac:dyDescent="0.2">
      <c r="B148" s="500" t="s">
        <v>2462</v>
      </c>
      <c r="C148" s="316" t="s">
        <v>609</v>
      </c>
      <c r="D148" s="130" t="s">
        <v>572</v>
      </c>
      <c r="E148" s="348" t="s">
        <v>610</v>
      </c>
      <c r="F148" s="453" t="s">
        <v>611</v>
      </c>
      <c r="G148" s="568">
        <v>389.4</v>
      </c>
      <c r="H148" s="472" t="s">
        <v>74</v>
      </c>
      <c r="I148" s="515"/>
      <c r="J148" s="514"/>
      <c r="K148" s="452"/>
      <c r="L148" s="650">
        <v>214.2</v>
      </c>
    </row>
    <row r="149" spans="2:12" ht="24" customHeight="1" x14ac:dyDescent="0.2">
      <c r="B149" s="500" t="s">
        <v>2489</v>
      </c>
      <c r="C149" s="316" t="s">
        <v>612</v>
      </c>
      <c r="D149" s="130" t="s">
        <v>613</v>
      </c>
      <c r="E149" s="348" t="s">
        <v>507</v>
      </c>
      <c r="F149" s="453" t="s">
        <v>614</v>
      </c>
      <c r="G149" s="568">
        <v>443.7</v>
      </c>
      <c r="H149" s="472" t="s">
        <v>74</v>
      </c>
      <c r="I149" s="515" t="s">
        <v>75</v>
      </c>
      <c r="J149" s="514"/>
      <c r="K149" s="452"/>
      <c r="L149" s="650">
        <v>244</v>
      </c>
    </row>
    <row r="150" spans="2:12" ht="24" customHeight="1" x14ac:dyDescent="0.2">
      <c r="B150" s="500" t="s">
        <v>2489</v>
      </c>
      <c r="C150" s="316" t="s">
        <v>623</v>
      </c>
      <c r="D150" s="130" t="s">
        <v>624</v>
      </c>
      <c r="E150" s="348" t="s">
        <v>625</v>
      </c>
      <c r="F150" s="453" t="s">
        <v>626</v>
      </c>
      <c r="G150" s="568">
        <v>669.9</v>
      </c>
      <c r="H150" s="472" t="s">
        <v>74</v>
      </c>
      <c r="I150" s="515"/>
      <c r="J150" s="514"/>
      <c r="K150" s="452"/>
      <c r="L150" s="650">
        <v>368.4</v>
      </c>
    </row>
    <row r="151" spans="2:12" ht="24" customHeight="1" x14ac:dyDescent="0.2">
      <c r="B151" s="500" t="s">
        <v>2489</v>
      </c>
      <c r="C151" s="316" t="s">
        <v>615</v>
      </c>
      <c r="D151" s="130" t="s">
        <v>616</v>
      </c>
      <c r="E151" s="348" t="s">
        <v>617</v>
      </c>
      <c r="F151" s="453" t="s">
        <v>618</v>
      </c>
      <c r="G151" s="568">
        <v>539.29999999999995</v>
      </c>
      <c r="H151" s="472" t="s">
        <v>74</v>
      </c>
      <c r="I151" s="515"/>
      <c r="J151" s="514"/>
      <c r="K151" s="452"/>
      <c r="L151" s="650">
        <v>296.60000000000002</v>
      </c>
    </row>
    <row r="152" spans="2:12" ht="24" customHeight="1" x14ac:dyDescent="0.2">
      <c r="B152" s="500" t="s">
        <v>2489</v>
      </c>
      <c r="C152" s="316" t="s">
        <v>619</v>
      </c>
      <c r="D152" s="130" t="s">
        <v>620</v>
      </c>
      <c r="E152" s="348" t="s">
        <v>621</v>
      </c>
      <c r="F152" s="453" t="s">
        <v>622</v>
      </c>
      <c r="G152" s="568">
        <v>564.70000000000005</v>
      </c>
      <c r="H152" s="472" t="s">
        <v>74</v>
      </c>
      <c r="I152" s="515"/>
      <c r="J152" s="514"/>
      <c r="K152" s="452"/>
      <c r="L152" s="650">
        <v>310.60000000000002</v>
      </c>
    </row>
    <row r="153" spans="2:12" ht="24" customHeight="1" x14ac:dyDescent="0.2">
      <c r="B153" s="500" t="s">
        <v>2490</v>
      </c>
      <c r="C153" s="316" t="s">
        <v>627</v>
      </c>
      <c r="D153" s="130" t="s">
        <v>628</v>
      </c>
      <c r="E153" s="348" t="s">
        <v>629</v>
      </c>
      <c r="F153" s="453" t="s">
        <v>630</v>
      </c>
      <c r="G153" s="568">
        <v>350.1</v>
      </c>
      <c r="H153" s="472" t="s">
        <v>74</v>
      </c>
      <c r="I153" s="515" t="s">
        <v>75</v>
      </c>
      <c r="J153" s="514"/>
      <c r="K153" s="452"/>
      <c r="L153" s="650">
        <v>192.6</v>
      </c>
    </row>
    <row r="154" spans="2:12" ht="24" customHeight="1" x14ac:dyDescent="0.2">
      <c r="B154" s="500" t="s">
        <v>2490</v>
      </c>
      <c r="C154" s="316" t="s">
        <v>631</v>
      </c>
      <c r="D154" s="130" t="s">
        <v>632</v>
      </c>
      <c r="E154" s="348" t="s">
        <v>633</v>
      </c>
      <c r="F154" s="453" t="s">
        <v>634</v>
      </c>
      <c r="G154" s="568">
        <v>490</v>
      </c>
      <c r="H154" s="472" t="s">
        <v>74</v>
      </c>
      <c r="I154" s="515"/>
      <c r="J154" s="514"/>
      <c r="K154" s="452"/>
      <c r="L154" s="650">
        <v>269.5</v>
      </c>
    </row>
    <row r="155" spans="2:12" ht="24" customHeight="1" x14ac:dyDescent="0.2">
      <c r="B155" s="500" t="s">
        <v>2490</v>
      </c>
      <c r="C155" s="316" t="s">
        <v>635</v>
      </c>
      <c r="D155" s="130" t="s">
        <v>636</v>
      </c>
      <c r="E155" s="348" t="s">
        <v>633</v>
      </c>
      <c r="F155" s="453" t="s">
        <v>637</v>
      </c>
      <c r="G155" s="568">
        <v>522.29999999999995</v>
      </c>
      <c r="H155" s="472" t="s">
        <v>74</v>
      </c>
      <c r="I155" s="515" t="s">
        <v>75</v>
      </c>
      <c r="J155" s="514"/>
      <c r="K155" s="452"/>
      <c r="L155" s="650">
        <v>287.3</v>
      </c>
    </row>
    <row r="156" spans="2:12" ht="24" customHeight="1" x14ac:dyDescent="0.2">
      <c r="B156" s="500" t="s">
        <v>2491</v>
      </c>
      <c r="C156" s="316" t="s">
        <v>916</v>
      </c>
      <c r="D156" s="130" t="s">
        <v>917</v>
      </c>
      <c r="E156" s="348" t="s">
        <v>918</v>
      </c>
      <c r="F156" s="453" t="s">
        <v>919</v>
      </c>
      <c r="G156" s="568">
        <v>871.1</v>
      </c>
      <c r="H156" s="472" t="s">
        <v>74</v>
      </c>
      <c r="I156" s="515"/>
      <c r="J156" s="514"/>
      <c r="K156" s="452"/>
      <c r="L156" s="650">
        <v>479.1</v>
      </c>
    </row>
    <row r="157" spans="2:12" ht="24" customHeight="1" x14ac:dyDescent="0.2">
      <c r="B157" s="500" t="s">
        <v>2491</v>
      </c>
      <c r="C157" s="316" t="s">
        <v>920</v>
      </c>
      <c r="D157" s="130" t="s">
        <v>921</v>
      </c>
      <c r="E157" s="348" t="s">
        <v>918</v>
      </c>
      <c r="F157" s="453" t="s">
        <v>919</v>
      </c>
      <c r="G157" s="568">
        <v>871.1</v>
      </c>
      <c r="H157" s="472" t="s">
        <v>74</v>
      </c>
      <c r="I157" s="515"/>
      <c r="J157" s="514"/>
      <c r="K157" s="452"/>
      <c r="L157" s="650">
        <v>479.1</v>
      </c>
    </row>
    <row r="158" spans="2:12" s="306" customFormat="1" ht="24" customHeight="1" x14ac:dyDescent="0.2">
      <c r="B158" s="500" t="s">
        <v>2491</v>
      </c>
      <c r="C158" s="316" t="s">
        <v>922</v>
      </c>
      <c r="D158" s="130" t="s">
        <v>923</v>
      </c>
      <c r="E158" s="348" t="s">
        <v>918</v>
      </c>
      <c r="F158" s="453" t="s">
        <v>919</v>
      </c>
      <c r="G158" s="568">
        <v>871.1</v>
      </c>
      <c r="H158" s="472" t="s">
        <v>74</v>
      </c>
      <c r="I158" s="515"/>
      <c r="J158" s="514"/>
      <c r="K158" s="452"/>
      <c r="L158" s="650">
        <v>479.1</v>
      </c>
    </row>
    <row r="159" spans="2:12" s="306" customFormat="1" ht="24" customHeight="1" x14ac:dyDescent="0.2">
      <c r="B159" s="500" t="s">
        <v>2490</v>
      </c>
      <c r="C159" s="316" t="s">
        <v>638</v>
      </c>
      <c r="D159" s="130" t="s">
        <v>639</v>
      </c>
      <c r="E159" s="348" t="s">
        <v>498</v>
      </c>
      <c r="F159" s="453" t="s">
        <v>640</v>
      </c>
      <c r="G159" s="568">
        <v>944.2</v>
      </c>
      <c r="H159" s="472" t="s">
        <v>74</v>
      </c>
      <c r="I159" s="515"/>
      <c r="J159" s="514"/>
      <c r="K159" s="452"/>
      <c r="L159" s="650">
        <v>519.29999999999995</v>
      </c>
    </row>
    <row r="160" spans="2:12" s="79" customFormat="1" ht="24" customHeight="1" x14ac:dyDescent="0.2">
      <c r="B160" s="500" t="s">
        <v>2490</v>
      </c>
      <c r="C160" s="316" t="s">
        <v>641</v>
      </c>
      <c r="D160" s="130" t="s">
        <v>642</v>
      </c>
      <c r="E160" s="348" t="s">
        <v>643</v>
      </c>
      <c r="F160" s="453" t="s">
        <v>644</v>
      </c>
      <c r="G160" s="568">
        <v>1135.7</v>
      </c>
      <c r="H160" s="472" t="s">
        <v>74</v>
      </c>
      <c r="I160" s="515"/>
      <c r="J160" s="514"/>
      <c r="K160" s="452"/>
      <c r="L160" s="650">
        <v>624.6</v>
      </c>
    </row>
    <row r="161" spans="2:12" ht="24" customHeight="1" x14ac:dyDescent="0.2">
      <c r="B161" s="500" t="s">
        <v>2490</v>
      </c>
      <c r="C161" s="316" t="s">
        <v>645</v>
      </c>
      <c r="D161" s="130" t="s">
        <v>646</v>
      </c>
      <c r="E161" s="348" t="s">
        <v>647</v>
      </c>
      <c r="F161" s="453" t="s">
        <v>648</v>
      </c>
      <c r="G161" s="568">
        <v>1279.2</v>
      </c>
      <c r="H161" s="472" t="s">
        <v>74</v>
      </c>
      <c r="I161" s="515"/>
      <c r="J161" s="514"/>
      <c r="K161" s="452"/>
      <c r="L161" s="650">
        <v>703.6</v>
      </c>
    </row>
    <row r="162" spans="2:12" ht="24" customHeight="1" x14ac:dyDescent="0.2">
      <c r="B162" s="500" t="s">
        <v>2491</v>
      </c>
      <c r="C162" s="316" t="s">
        <v>924</v>
      </c>
      <c r="D162" s="130" t="s">
        <v>917</v>
      </c>
      <c r="E162" s="348" t="s">
        <v>925</v>
      </c>
      <c r="F162" s="453" t="s">
        <v>508</v>
      </c>
      <c r="G162" s="568">
        <v>816.1</v>
      </c>
      <c r="H162" s="472" t="s">
        <v>74</v>
      </c>
      <c r="I162" s="515"/>
      <c r="J162" s="514"/>
      <c r="K162" s="452"/>
      <c r="L162" s="650">
        <v>448.9</v>
      </c>
    </row>
    <row r="163" spans="2:12" ht="24" customHeight="1" x14ac:dyDescent="0.2">
      <c r="B163" s="500" t="s">
        <v>2491</v>
      </c>
      <c r="C163" s="316" t="s">
        <v>926</v>
      </c>
      <c r="D163" s="130" t="s">
        <v>921</v>
      </c>
      <c r="E163" s="348" t="s">
        <v>925</v>
      </c>
      <c r="F163" s="453" t="s">
        <v>508</v>
      </c>
      <c r="G163" s="568">
        <v>816.1</v>
      </c>
      <c r="H163" s="472" t="s">
        <v>74</v>
      </c>
      <c r="I163" s="515"/>
      <c r="J163" s="514"/>
      <c r="K163" s="452"/>
      <c r="L163" s="650">
        <v>448.9</v>
      </c>
    </row>
    <row r="164" spans="2:12" ht="24" customHeight="1" x14ac:dyDescent="0.2">
      <c r="B164" s="500" t="s">
        <v>2491</v>
      </c>
      <c r="C164" s="316" t="s">
        <v>927</v>
      </c>
      <c r="D164" s="130" t="s">
        <v>923</v>
      </c>
      <c r="E164" s="348" t="s">
        <v>925</v>
      </c>
      <c r="F164" s="453" t="s">
        <v>508</v>
      </c>
      <c r="G164" s="568">
        <v>816.1</v>
      </c>
      <c r="H164" s="472" t="s">
        <v>74</v>
      </c>
      <c r="I164" s="515"/>
      <c r="J164" s="514"/>
      <c r="K164" s="452"/>
      <c r="L164" s="650">
        <v>448.9</v>
      </c>
    </row>
    <row r="165" spans="2:12" s="289" customFormat="1" ht="24" customHeight="1" x14ac:dyDescent="0.2">
      <c r="B165" s="500" t="s">
        <v>2491</v>
      </c>
      <c r="C165" s="316" t="s">
        <v>928</v>
      </c>
      <c r="D165" s="130" t="s">
        <v>929</v>
      </c>
      <c r="E165" s="348" t="s">
        <v>930</v>
      </c>
      <c r="F165" s="453" t="s">
        <v>931</v>
      </c>
      <c r="G165" s="568">
        <v>917.8</v>
      </c>
      <c r="H165" s="472" t="s">
        <v>74</v>
      </c>
      <c r="I165" s="515"/>
      <c r="J165" s="514"/>
      <c r="K165" s="452"/>
      <c r="L165" s="650">
        <v>504.8</v>
      </c>
    </row>
    <row r="166" spans="2:12" ht="24" customHeight="1" x14ac:dyDescent="0.2">
      <c r="B166" s="500" t="s">
        <v>2491</v>
      </c>
      <c r="C166" s="316" t="s">
        <v>932</v>
      </c>
      <c r="D166" s="130" t="s">
        <v>933</v>
      </c>
      <c r="E166" s="348" t="s">
        <v>930</v>
      </c>
      <c r="F166" s="453" t="s">
        <v>931</v>
      </c>
      <c r="G166" s="568">
        <v>917.8</v>
      </c>
      <c r="H166" s="472" t="s">
        <v>74</v>
      </c>
      <c r="I166" s="515"/>
      <c r="J166" s="514"/>
      <c r="K166" s="452"/>
      <c r="L166" s="650">
        <v>504.8</v>
      </c>
    </row>
    <row r="167" spans="2:12" ht="24" customHeight="1" x14ac:dyDescent="0.2">
      <c r="B167" s="500" t="s">
        <v>2491</v>
      </c>
      <c r="C167" s="316" t="s">
        <v>934</v>
      </c>
      <c r="D167" s="130" t="s">
        <v>935</v>
      </c>
      <c r="E167" s="348" t="s">
        <v>930</v>
      </c>
      <c r="F167" s="453" t="s">
        <v>931</v>
      </c>
      <c r="G167" s="568">
        <v>917.8</v>
      </c>
      <c r="H167" s="472" t="s">
        <v>74</v>
      </c>
      <c r="I167" s="515"/>
      <c r="J167" s="514"/>
      <c r="K167" s="452"/>
      <c r="L167" s="650">
        <v>504.8</v>
      </c>
    </row>
    <row r="168" spans="2:12" ht="24" customHeight="1" x14ac:dyDescent="0.2">
      <c r="B168" s="500" t="s">
        <v>2491</v>
      </c>
      <c r="C168" s="316" t="s">
        <v>936</v>
      </c>
      <c r="D168" s="130" t="s">
        <v>917</v>
      </c>
      <c r="E168" s="348" t="s">
        <v>925</v>
      </c>
      <c r="F168" s="453" t="s">
        <v>516</v>
      </c>
      <c r="G168" s="568">
        <v>848.2</v>
      </c>
      <c r="H168" s="472" t="s">
        <v>74</v>
      </c>
      <c r="I168" s="515"/>
      <c r="J168" s="514"/>
      <c r="K168" s="452"/>
      <c r="L168" s="650">
        <v>466.5</v>
      </c>
    </row>
    <row r="169" spans="2:12" ht="24" customHeight="1" x14ac:dyDescent="0.2">
      <c r="B169" s="500" t="s">
        <v>2491</v>
      </c>
      <c r="C169" s="316" t="s">
        <v>937</v>
      </c>
      <c r="D169" s="130" t="s">
        <v>921</v>
      </c>
      <c r="E169" s="348" t="s">
        <v>925</v>
      </c>
      <c r="F169" s="453" t="s">
        <v>516</v>
      </c>
      <c r="G169" s="568">
        <v>848.2</v>
      </c>
      <c r="H169" s="472" t="s">
        <v>74</v>
      </c>
      <c r="I169" s="515"/>
      <c r="J169" s="514"/>
      <c r="K169" s="452"/>
      <c r="L169" s="650">
        <v>466.5</v>
      </c>
    </row>
    <row r="170" spans="2:12" ht="24" customHeight="1" x14ac:dyDescent="0.2">
      <c r="B170" s="500" t="s">
        <v>2491</v>
      </c>
      <c r="C170" s="316" t="s">
        <v>938</v>
      </c>
      <c r="D170" s="130" t="s">
        <v>923</v>
      </c>
      <c r="E170" s="348" t="s">
        <v>925</v>
      </c>
      <c r="F170" s="453" t="s">
        <v>516</v>
      </c>
      <c r="G170" s="568">
        <v>848.2</v>
      </c>
      <c r="H170" s="472" t="s">
        <v>74</v>
      </c>
      <c r="I170" s="515"/>
      <c r="J170" s="514"/>
      <c r="K170" s="452"/>
      <c r="L170" s="650">
        <v>466.5</v>
      </c>
    </row>
    <row r="171" spans="2:12" ht="24" customHeight="1" x14ac:dyDescent="0.2">
      <c r="B171" s="500" t="s">
        <v>2491</v>
      </c>
      <c r="C171" s="316" t="s">
        <v>939</v>
      </c>
      <c r="D171" s="130" t="s">
        <v>940</v>
      </c>
      <c r="E171" s="348" t="s">
        <v>941</v>
      </c>
      <c r="F171" s="453" t="s">
        <v>942</v>
      </c>
      <c r="G171" s="568">
        <v>1146</v>
      </c>
      <c r="H171" s="472" t="s">
        <v>74</v>
      </c>
      <c r="I171" s="515"/>
      <c r="J171" s="514"/>
      <c r="K171" s="452"/>
      <c r="L171" s="650">
        <v>630.29999999999995</v>
      </c>
    </row>
    <row r="172" spans="2:12" ht="24" customHeight="1" x14ac:dyDescent="0.2">
      <c r="B172" s="500" t="s">
        <v>2491</v>
      </c>
      <c r="C172" s="316" t="s">
        <v>943</v>
      </c>
      <c r="D172" s="130" t="s">
        <v>944</v>
      </c>
      <c r="E172" s="348" t="s">
        <v>941</v>
      </c>
      <c r="F172" s="453" t="s">
        <v>942</v>
      </c>
      <c r="G172" s="568">
        <v>1146</v>
      </c>
      <c r="H172" s="472" t="s">
        <v>74</v>
      </c>
      <c r="I172" s="515"/>
      <c r="J172" s="514"/>
      <c r="K172" s="452"/>
      <c r="L172" s="650">
        <v>630.29999999999995</v>
      </c>
    </row>
    <row r="173" spans="2:12" ht="24" customHeight="1" x14ac:dyDescent="0.2">
      <c r="B173" s="500" t="s">
        <v>2491</v>
      </c>
      <c r="C173" s="316" t="s">
        <v>945</v>
      </c>
      <c r="D173" s="130" t="s">
        <v>946</v>
      </c>
      <c r="E173" s="348" t="s">
        <v>941</v>
      </c>
      <c r="F173" s="453" t="s">
        <v>942</v>
      </c>
      <c r="G173" s="568">
        <v>1146</v>
      </c>
      <c r="H173" s="472" t="s">
        <v>74</v>
      </c>
      <c r="I173" s="515"/>
      <c r="J173" s="514"/>
      <c r="K173" s="452"/>
      <c r="L173" s="650">
        <v>630.29999999999995</v>
      </c>
    </row>
    <row r="174" spans="2:12" ht="24" customHeight="1" x14ac:dyDescent="0.2">
      <c r="B174" s="500" t="s">
        <v>2491</v>
      </c>
      <c r="C174" s="316" t="s">
        <v>947</v>
      </c>
      <c r="D174" s="130" t="s">
        <v>948</v>
      </c>
      <c r="E174" s="348" t="s">
        <v>949</v>
      </c>
      <c r="F174" s="453" t="s">
        <v>950</v>
      </c>
      <c r="G174" s="568">
        <v>1468</v>
      </c>
      <c r="H174" s="472" t="s">
        <v>74</v>
      </c>
      <c r="I174" s="515"/>
      <c r="J174" s="514"/>
      <c r="K174" s="452"/>
      <c r="L174" s="650">
        <v>807.4</v>
      </c>
    </row>
    <row r="175" spans="2:12" ht="24" customHeight="1" x14ac:dyDescent="0.2">
      <c r="B175" s="500" t="s">
        <v>2491</v>
      </c>
      <c r="C175" s="316" t="s">
        <v>951</v>
      </c>
      <c r="D175" s="130" t="s">
        <v>952</v>
      </c>
      <c r="E175" s="348" t="s">
        <v>949</v>
      </c>
      <c r="F175" s="453" t="s">
        <v>950</v>
      </c>
      <c r="G175" s="568">
        <v>1468</v>
      </c>
      <c r="H175" s="472" t="s">
        <v>74</v>
      </c>
      <c r="I175" s="515"/>
      <c r="J175" s="514"/>
      <c r="K175" s="452"/>
      <c r="L175" s="650">
        <v>807.4</v>
      </c>
    </row>
    <row r="176" spans="2:12" ht="24" customHeight="1" x14ac:dyDescent="0.2">
      <c r="B176" s="500" t="s">
        <v>2491</v>
      </c>
      <c r="C176" s="316" t="s">
        <v>953</v>
      </c>
      <c r="D176" s="130" t="s">
        <v>954</v>
      </c>
      <c r="E176" s="348" t="s">
        <v>949</v>
      </c>
      <c r="F176" s="453" t="s">
        <v>950</v>
      </c>
      <c r="G176" s="568">
        <v>1468</v>
      </c>
      <c r="H176" s="472" t="s">
        <v>74</v>
      </c>
      <c r="I176" s="515"/>
      <c r="J176" s="514"/>
      <c r="K176" s="452"/>
      <c r="L176" s="650">
        <v>807.4</v>
      </c>
    </row>
    <row r="177" spans="2:12" ht="24" customHeight="1" x14ac:dyDescent="0.2">
      <c r="B177" s="500" t="s">
        <v>2490</v>
      </c>
      <c r="C177" s="316" t="s">
        <v>649</v>
      </c>
      <c r="D177" s="130" t="s">
        <v>650</v>
      </c>
      <c r="E177" s="348" t="s">
        <v>651</v>
      </c>
      <c r="F177" s="453" t="s">
        <v>499</v>
      </c>
      <c r="G177" s="568">
        <v>687.4</v>
      </c>
      <c r="H177" s="472" t="s">
        <v>74</v>
      </c>
      <c r="I177" s="515" t="s">
        <v>75</v>
      </c>
      <c r="J177" s="514"/>
      <c r="K177" s="452"/>
      <c r="L177" s="650">
        <v>378.1</v>
      </c>
    </row>
    <row r="178" spans="2:12" ht="24" customHeight="1" x14ac:dyDescent="0.2">
      <c r="B178" s="500" t="s">
        <v>2490</v>
      </c>
      <c r="C178" s="316" t="s">
        <v>652</v>
      </c>
      <c r="D178" s="130" t="s">
        <v>653</v>
      </c>
      <c r="E178" s="348" t="s">
        <v>654</v>
      </c>
      <c r="F178" s="453" t="s">
        <v>655</v>
      </c>
      <c r="G178" s="568">
        <v>816.1</v>
      </c>
      <c r="H178" s="472"/>
      <c r="I178" s="515" t="s">
        <v>75</v>
      </c>
      <c r="J178" s="514"/>
      <c r="K178" s="452"/>
      <c r="L178" s="650">
        <v>448.9</v>
      </c>
    </row>
    <row r="179" spans="2:12" ht="24" customHeight="1" x14ac:dyDescent="0.2">
      <c r="B179" s="500" t="s">
        <v>2490</v>
      </c>
      <c r="C179" s="316" t="s">
        <v>656</v>
      </c>
      <c r="D179" s="130" t="s">
        <v>657</v>
      </c>
      <c r="E179" s="348" t="s">
        <v>658</v>
      </c>
      <c r="F179" s="453" t="s">
        <v>478</v>
      </c>
      <c r="G179" s="568">
        <v>931.4</v>
      </c>
      <c r="H179" s="472"/>
      <c r="I179" s="515" t="s">
        <v>75</v>
      </c>
      <c r="J179" s="514"/>
      <c r="K179" s="452"/>
      <c r="L179" s="650">
        <v>512.29999999999995</v>
      </c>
    </row>
    <row r="180" spans="2:12" ht="24" customHeight="1" x14ac:dyDescent="0.2">
      <c r="B180" s="500" t="s">
        <v>2490</v>
      </c>
      <c r="C180" s="316" t="s">
        <v>659</v>
      </c>
      <c r="D180" s="130" t="s">
        <v>660</v>
      </c>
      <c r="E180" s="348" t="s">
        <v>526</v>
      </c>
      <c r="F180" s="453" t="s">
        <v>661</v>
      </c>
      <c r="G180" s="568">
        <v>915.9</v>
      </c>
      <c r="H180" s="472"/>
      <c r="I180" s="515"/>
      <c r="J180" s="514"/>
      <c r="K180" s="452"/>
      <c r="L180" s="650">
        <v>503.7</v>
      </c>
    </row>
    <row r="181" spans="2:12" ht="24" customHeight="1" x14ac:dyDescent="0.2">
      <c r="B181" s="500" t="s">
        <v>2490</v>
      </c>
      <c r="C181" s="316" t="s">
        <v>662</v>
      </c>
      <c r="D181" s="130" t="s">
        <v>663</v>
      </c>
      <c r="E181" s="348" t="s">
        <v>526</v>
      </c>
      <c r="F181" s="456" t="s">
        <v>664</v>
      </c>
      <c r="G181" s="568">
        <v>1355.3</v>
      </c>
      <c r="H181" s="472" t="s">
        <v>74</v>
      </c>
      <c r="I181" s="515"/>
      <c r="J181" s="514" t="s">
        <v>76</v>
      </c>
      <c r="K181" s="452"/>
      <c r="L181" s="650">
        <v>745.4</v>
      </c>
    </row>
    <row r="182" spans="2:12" ht="24" customHeight="1" x14ac:dyDescent="0.2">
      <c r="B182" s="500" t="s">
        <v>2490</v>
      </c>
      <c r="C182" s="316" t="s">
        <v>681</v>
      </c>
      <c r="D182" s="130" t="s">
        <v>682</v>
      </c>
      <c r="E182" s="348" t="s">
        <v>683</v>
      </c>
      <c r="F182" s="456" t="s">
        <v>342</v>
      </c>
      <c r="G182" s="568">
        <v>1498.2</v>
      </c>
      <c r="H182" s="472" t="s">
        <v>74</v>
      </c>
      <c r="I182" s="515"/>
      <c r="J182" s="514" t="s">
        <v>76</v>
      </c>
      <c r="K182" s="452"/>
      <c r="L182" s="650">
        <v>824</v>
      </c>
    </row>
    <row r="183" spans="2:12" ht="24" customHeight="1" x14ac:dyDescent="0.2">
      <c r="B183" s="500" t="s">
        <v>2490</v>
      </c>
      <c r="C183" s="316" t="s">
        <v>684</v>
      </c>
      <c r="D183" s="130" t="s">
        <v>685</v>
      </c>
      <c r="E183" s="348" t="s">
        <v>686</v>
      </c>
      <c r="F183" s="456" t="s">
        <v>687</v>
      </c>
      <c r="G183" s="568">
        <v>1816.6</v>
      </c>
      <c r="H183" s="472" t="s">
        <v>74</v>
      </c>
      <c r="I183" s="515"/>
      <c r="J183" s="514" t="s">
        <v>76</v>
      </c>
      <c r="K183" s="452"/>
      <c r="L183" s="650">
        <v>999.1</v>
      </c>
    </row>
    <row r="184" spans="2:12" ht="24" customHeight="1" x14ac:dyDescent="0.2">
      <c r="B184" s="500" t="s">
        <v>2490</v>
      </c>
      <c r="C184" s="316" t="s">
        <v>688</v>
      </c>
      <c r="D184" s="130" t="s">
        <v>689</v>
      </c>
      <c r="E184" s="348" t="s">
        <v>686</v>
      </c>
      <c r="F184" s="456" t="s">
        <v>690</v>
      </c>
      <c r="G184" s="568">
        <v>2173.6999999999998</v>
      </c>
      <c r="H184" s="472" t="s">
        <v>74</v>
      </c>
      <c r="I184" s="515"/>
      <c r="J184" s="514" t="s">
        <v>76</v>
      </c>
      <c r="K184" s="452"/>
      <c r="L184" s="650">
        <v>1195.5</v>
      </c>
    </row>
    <row r="185" spans="2:12" ht="24" customHeight="1" x14ac:dyDescent="0.2">
      <c r="B185" s="500" t="s">
        <v>2490</v>
      </c>
      <c r="C185" s="316" t="s">
        <v>691</v>
      </c>
      <c r="D185" s="130" t="s">
        <v>692</v>
      </c>
      <c r="E185" s="348" t="s">
        <v>683</v>
      </c>
      <c r="F185" s="456" t="s">
        <v>342</v>
      </c>
      <c r="G185" s="568">
        <v>1584.7</v>
      </c>
      <c r="H185" s="472" t="s">
        <v>74</v>
      </c>
      <c r="I185" s="515"/>
      <c r="J185" s="514" t="s">
        <v>76</v>
      </c>
      <c r="K185" s="452"/>
      <c r="L185" s="650">
        <v>871.6</v>
      </c>
    </row>
    <row r="186" spans="2:12" ht="24" customHeight="1" x14ac:dyDescent="0.2">
      <c r="B186" s="500" t="s">
        <v>2490</v>
      </c>
      <c r="C186" s="316" t="s">
        <v>693</v>
      </c>
      <c r="D186" s="130" t="s">
        <v>694</v>
      </c>
      <c r="E186" s="348" t="s">
        <v>686</v>
      </c>
      <c r="F186" s="456" t="s">
        <v>695</v>
      </c>
      <c r="G186" s="568">
        <v>1899</v>
      </c>
      <c r="H186" s="472" t="s">
        <v>74</v>
      </c>
      <c r="I186" s="515"/>
      <c r="J186" s="514" t="s">
        <v>76</v>
      </c>
      <c r="K186" s="452"/>
      <c r="L186" s="650">
        <v>1044.4000000000001</v>
      </c>
    </row>
    <row r="187" spans="2:12" ht="24" customHeight="1" x14ac:dyDescent="0.2">
      <c r="B187" s="500" t="s">
        <v>2490</v>
      </c>
      <c r="C187" s="316" t="s">
        <v>696</v>
      </c>
      <c r="D187" s="130" t="s">
        <v>697</v>
      </c>
      <c r="E187" s="348" t="s">
        <v>686</v>
      </c>
      <c r="F187" s="456" t="s">
        <v>690</v>
      </c>
      <c r="G187" s="568">
        <v>2233.8000000000002</v>
      </c>
      <c r="H187" s="472" t="s">
        <v>74</v>
      </c>
      <c r="I187" s="515"/>
      <c r="J187" s="514" t="s">
        <v>76</v>
      </c>
      <c r="K187" s="452"/>
      <c r="L187" s="650">
        <v>1228.5999999999999</v>
      </c>
    </row>
    <row r="188" spans="2:12" ht="24" customHeight="1" x14ac:dyDescent="0.2">
      <c r="B188" s="500" t="s">
        <v>2490</v>
      </c>
      <c r="C188" s="316" t="s">
        <v>698</v>
      </c>
      <c r="D188" s="130" t="s">
        <v>699</v>
      </c>
      <c r="E188" s="348" t="s">
        <v>683</v>
      </c>
      <c r="F188" s="456" t="s">
        <v>342</v>
      </c>
      <c r="G188" s="568">
        <v>1765.8</v>
      </c>
      <c r="H188" s="472" t="s">
        <v>74</v>
      </c>
      <c r="I188" s="515"/>
      <c r="J188" s="514" t="s">
        <v>76</v>
      </c>
      <c r="K188" s="452"/>
      <c r="L188" s="650">
        <v>971.2</v>
      </c>
    </row>
    <row r="189" spans="2:12" ht="24" customHeight="1" x14ac:dyDescent="0.2">
      <c r="B189" s="500" t="s">
        <v>2490</v>
      </c>
      <c r="C189" s="316" t="s">
        <v>700</v>
      </c>
      <c r="D189" s="130" t="s">
        <v>701</v>
      </c>
      <c r="E189" s="348" t="s">
        <v>686</v>
      </c>
      <c r="F189" s="456" t="s">
        <v>695</v>
      </c>
      <c r="G189" s="568">
        <v>2089.3000000000002</v>
      </c>
      <c r="H189" s="472" t="s">
        <v>74</v>
      </c>
      <c r="I189" s="515"/>
      <c r="J189" s="514" t="s">
        <v>76</v>
      </c>
      <c r="K189" s="452"/>
      <c r="L189" s="650">
        <v>1149.0999999999999</v>
      </c>
    </row>
    <row r="190" spans="2:12" ht="24" customHeight="1" x14ac:dyDescent="0.2">
      <c r="B190" s="500" t="s">
        <v>2490</v>
      </c>
      <c r="C190" s="316" t="s">
        <v>702</v>
      </c>
      <c r="D190" s="130" t="s">
        <v>703</v>
      </c>
      <c r="E190" s="348" t="s">
        <v>686</v>
      </c>
      <c r="F190" s="456" t="s">
        <v>690</v>
      </c>
      <c r="G190" s="568">
        <v>2445.5</v>
      </c>
      <c r="H190" s="472" t="s">
        <v>74</v>
      </c>
      <c r="I190" s="515"/>
      <c r="J190" s="514" t="s">
        <v>76</v>
      </c>
      <c r="K190" s="452"/>
      <c r="L190" s="650">
        <v>1345</v>
      </c>
    </row>
    <row r="191" spans="2:12" ht="24" customHeight="1" x14ac:dyDescent="0.2">
      <c r="B191" s="500" t="s">
        <v>2490</v>
      </c>
      <c r="C191" s="316" t="s">
        <v>704</v>
      </c>
      <c r="D191" s="130" t="s">
        <v>705</v>
      </c>
      <c r="E191" s="348" t="s">
        <v>526</v>
      </c>
      <c r="F191" s="456" t="s">
        <v>527</v>
      </c>
      <c r="G191" s="568">
        <v>1464.7</v>
      </c>
      <c r="H191" s="472" t="s">
        <v>74</v>
      </c>
      <c r="I191" s="515"/>
      <c r="J191" s="514" t="s">
        <v>76</v>
      </c>
      <c r="K191" s="452"/>
      <c r="L191" s="650">
        <v>805.6</v>
      </c>
    </row>
    <row r="192" spans="2:12" ht="24" customHeight="1" x14ac:dyDescent="0.2">
      <c r="B192" s="500" t="s">
        <v>2490</v>
      </c>
      <c r="C192" s="316" t="s">
        <v>706</v>
      </c>
      <c r="D192" s="130" t="s">
        <v>707</v>
      </c>
      <c r="E192" s="348" t="s">
        <v>530</v>
      </c>
      <c r="F192" s="456" t="s">
        <v>531</v>
      </c>
      <c r="G192" s="568">
        <v>1776.3</v>
      </c>
      <c r="H192" s="472" t="s">
        <v>74</v>
      </c>
      <c r="I192" s="515"/>
      <c r="J192" s="514" t="s">
        <v>76</v>
      </c>
      <c r="K192" s="452"/>
      <c r="L192" s="650">
        <v>977</v>
      </c>
    </row>
    <row r="193" spans="2:12" s="306" customFormat="1" ht="24" customHeight="1" x14ac:dyDescent="0.2">
      <c r="B193" s="500" t="s">
        <v>2490</v>
      </c>
      <c r="C193" s="316" t="s">
        <v>1209</v>
      </c>
      <c r="D193" s="130" t="s">
        <v>1210</v>
      </c>
      <c r="E193" s="348">
        <v>6.85</v>
      </c>
      <c r="F193" s="456">
        <v>42</v>
      </c>
      <c r="G193" s="568">
        <v>1277.7</v>
      </c>
      <c r="H193" s="472" t="s">
        <v>74</v>
      </c>
      <c r="I193" s="515"/>
      <c r="J193" s="514"/>
      <c r="K193" s="452"/>
      <c r="L193" s="650">
        <v>702.7</v>
      </c>
    </row>
    <row r="194" spans="2:12" s="79" customFormat="1" ht="24" customHeight="1" x14ac:dyDescent="0.2">
      <c r="B194" s="500" t="s">
        <v>2490</v>
      </c>
      <c r="C194" s="316" t="s">
        <v>665</v>
      </c>
      <c r="D194" s="130" t="s">
        <v>666</v>
      </c>
      <c r="E194" s="348" t="s">
        <v>667</v>
      </c>
      <c r="F194" s="456" t="s">
        <v>668</v>
      </c>
      <c r="G194" s="568">
        <v>1403.2</v>
      </c>
      <c r="H194" s="472" t="s">
        <v>74</v>
      </c>
      <c r="I194" s="515"/>
      <c r="J194" s="514" t="s">
        <v>76</v>
      </c>
      <c r="K194" s="452"/>
      <c r="L194" s="650">
        <v>771.8</v>
      </c>
    </row>
    <row r="195" spans="2:12" ht="24" customHeight="1" x14ac:dyDescent="0.2">
      <c r="B195" s="500" t="s">
        <v>2490</v>
      </c>
      <c r="C195" s="316" t="s">
        <v>669</v>
      </c>
      <c r="D195" s="130" t="s">
        <v>670</v>
      </c>
      <c r="E195" s="348" t="s">
        <v>667</v>
      </c>
      <c r="F195" s="456" t="s">
        <v>671</v>
      </c>
      <c r="G195" s="568">
        <v>1648.1</v>
      </c>
      <c r="H195" s="472" t="s">
        <v>74</v>
      </c>
      <c r="I195" s="515"/>
      <c r="J195" s="514" t="s">
        <v>76</v>
      </c>
      <c r="K195" s="452"/>
      <c r="L195" s="650">
        <v>906.5</v>
      </c>
    </row>
    <row r="196" spans="2:12" s="289" customFormat="1" ht="24" customHeight="1" x14ac:dyDescent="0.2">
      <c r="B196" s="500" t="s">
        <v>2490</v>
      </c>
      <c r="C196" s="316" t="s">
        <v>672</v>
      </c>
      <c r="D196" s="130" t="s">
        <v>673</v>
      </c>
      <c r="E196" s="348" t="s">
        <v>526</v>
      </c>
      <c r="F196" s="456" t="s">
        <v>664</v>
      </c>
      <c r="G196" s="568">
        <v>1571</v>
      </c>
      <c r="H196" s="472" t="s">
        <v>74</v>
      </c>
      <c r="I196" s="515"/>
      <c r="J196" s="514" t="s">
        <v>76</v>
      </c>
      <c r="K196" s="452"/>
      <c r="L196" s="650">
        <v>864</v>
      </c>
    </row>
    <row r="197" spans="2:12" ht="24" customHeight="1" x14ac:dyDescent="0.2">
      <c r="B197" s="500" t="s">
        <v>2490</v>
      </c>
      <c r="C197" s="316" t="s">
        <v>674</v>
      </c>
      <c r="D197" s="130" t="s">
        <v>675</v>
      </c>
      <c r="E197" s="348" t="s">
        <v>667</v>
      </c>
      <c r="F197" s="456" t="s">
        <v>668</v>
      </c>
      <c r="G197" s="568">
        <v>1657</v>
      </c>
      <c r="H197" s="472" t="s">
        <v>74</v>
      </c>
      <c r="I197" s="515"/>
      <c r="J197" s="514" t="s">
        <v>76</v>
      </c>
      <c r="K197" s="452"/>
      <c r="L197" s="650">
        <v>911.4</v>
      </c>
    </row>
    <row r="198" spans="2:12" ht="24" customHeight="1" x14ac:dyDescent="0.2">
      <c r="B198" s="500" t="s">
        <v>2490</v>
      </c>
      <c r="C198" s="316" t="s">
        <v>676</v>
      </c>
      <c r="D198" s="130" t="s">
        <v>677</v>
      </c>
      <c r="E198" s="348" t="s">
        <v>667</v>
      </c>
      <c r="F198" s="456" t="s">
        <v>671</v>
      </c>
      <c r="G198" s="568">
        <v>2006.9</v>
      </c>
      <c r="H198" s="472" t="s">
        <v>74</v>
      </c>
      <c r="I198" s="515"/>
      <c r="J198" s="514" t="s">
        <v>76</v>
      </c>
      <c r="K198" s="452"/>
      <c r="L198" s="650">
        <v>1103.8</v>
      </c>
    </row>
    <row r="199" spans="2:12" ht="24" customHeight="1" x14ac:dyDescent="0.2">
      <c r="B199" s="500" t="s">
        <v>2490</v>
      </c>
      <c r="C199" s="316" t="s">
        <v>678</v>
      </c>
      <c r="D199" s="130" t="s">
        <v>673</v>
      </c>
      <c r="E199" s="348" t="s">
        <v>526</v>
      </c>
      <c r="F199" s="456" t="s">
        <v>664</v>
      </c>
      <c r="G199" s="568">
        <v>1666.4</v>
      </c>
      <c r="H199" s="472" t="s">
        <v>74</v>
      </c>
      <c r="I199" s="515"/>
      <c r="J199" s="514" t="s">
        <v>76</v>
      </c>
      <c r="K199" s="452"/>
      <c r="L199" s="650">
        <v>916.5</v>
      </c>
    </row>
    <row r="200" spans="2:12" ht="24" customHeight="1" x14ac:dyDescent="0.2">
      <c r="B200" s="500" t="s">
        <v>2490</v>
      </c>
      <c r="C200" s="316" t="s">
        <v>679</v>
      </c>
      <c r="D200" s="130" t="s">
        <v>675</v>
      </c>
      <c r="E200" s="348" t="s">
        <v>667</v>
      </c>
      <c r="F200" s="456" t="s">
        <v>668</v>
      </c>
      <c r="G200" s="568">
        <v>1906.4</v>
      </c>
      <c r="H200" s="472" t="s">
        <v>74</v>
      </c>
      <c r="I200" s="515"/>
      <c r="J200" s="514" t="s">
        <v>76</v>
      </c>
      <c r="K200" s="452"/>
      <c r="L200" s="650">
        <v>1048.5</v>
      </c>
    </row>
    <row r="201" spans="2:12" ht="24" customHeight="1" x14ac:dyDescent="0.2">
      <c r="B201" s="500" t="s">
        <v>2490</v>
      </c>
      <c r="C201" s="316" t="s">
        <v>680</v>
      </c>
      <c r="D201" s="130" t="s">
        <v>677</v>
      </c>
      <c r="E201" s="348" t="s">
        <v>667</v>
      </c>
      <c r="F201" s="456" t="s">
        <v>671</v>
      </c>
      <c r="G201" s="568">
        <v>2174.6</v>
      </c>
      <c r="H201" s="472" t="s">
        <v>74</v>
      </c>
      <c r="I201" s="515"/>
      <c r="J201" s="514" t="s">
        <v>76</v>
      </c>
      <c r="K201" s="452"/>
      <c r="L201" s="650">
        <v>1196</v>
      </c>
    </row>
    <row r="202" spans="2:12" ht="24" customHeight="1" x14ac:dyDescent="0.2">
      <c r="B202" s="500" t="s">
        <v>2490</v>
      </c>
      <c r="C202" s="316" t="s">
        <v>708</v>
      </c>
      <c r="D202" s="130" t="s">
        <v>650</v>
      </c>
      <c r="E202" s="348" t="s">
        <v>709</v>
      </c>
      <c r="F202" s="456" t="s">
        <v>710</v>
      </c>
      <c r="G202" s="568">
        <v>760.7</v>
      </c>
      <c r="H202" s="472" t="s">
        <v>74</v>
      </c>
      <c r="I202" s="515" t="s">
        <v>75</v>
      </c>
      <c r="J202" s="514" t="s">
        <v>76</v>
      </c>
      <c r="K202" s="452"/>
      <c r="L202" s="650">
        <v>418.4</v>
      </c>
    </row>
    <row r="203" spans="2:12" ht="24" customHeight="1" x14ac:dyDescent="0.2">
      <c r="B203" s="500" t="s">
        <v>2490</v>
      </c>
      <c r="C203" s="316" t="s">
        <v>711</v>
      </c>
      <c r="D203" s="130" t="s">
        <v>653</v>
      </c>
      <c r="E203" s="348" t="s">
        <v>709</v>
      </c>
      <c r="F203" s="456" t="s">
        <v>712</v>
      </c>
      <c r="G203" s="568">
        <v>974.1</v>
      </c>
      <c r="H203" s="472" t="s">
        <v>74</v>
      </c>
      <c r="I203" s="515"/>
      <c r="J203" s="514" t="s">
        <v>76</v>
      </c>
      <c r="K203" s="452"/>
      <c r="L203" s="650">
        <v>535.79999999999995</v>
      </c>
    </row>
    <row r="204" spans="2:12" ht="24" customHeight="1" x14ac:dyDescent="0.2">
      <c r="B204" s="500" t="s">
        <v>2490</v>
      </c>
      <c r="C204" s="316" t="s">
        <v>713</v>
      </c>
      <c r="D204" s="130" t="s">
        <v>657</v>
      </c>
      <c r="E204" s="348" t="s">
        <v>709</v>
      </c>
      <c r="F204" s="456" t="s">
        <v>531</v>
      </c>
      <c r="G204" s="568">
        <v>1087.9000000000001</v>
      </c>
      <c r="H204" s="472" t="s">
        <v>74</v>
      </c>
      <c r="I204" s="515"/>
      <c r="J204" s="514" t="s">
        <v>76</v>
      </c>
      <c r="K204" s="452"/>
      <c r="L204" s="650">
        <v>598.29999999999995</v>
      </c>
    </row>
    <row r="205" spans="2:12" ht="24" customHeight="1" x14ac:dyDescent="0.2">
      <c r="B205" s="500" t="s">
        <v>2490</v>
      </c>
      <c r="C205" s="316" t="s">
        <v>714</v>
      </c>
      <c r="D205" s="130" t="s">
        <v>715</v>
      </c>
      <c r="E205" s="348" t="s">
        <v>716</v>
      </c>
      <c r="F205" s="456" t="s">
        <v>717</v>
      </c>
      <c r="G205" s="568">
        <v>958.2</v>
      </c>
      <c r="H205" s="472" t="s">
        <v>74</v>
      </c>
      <c r="I205" s="515"/>
      <c r="J205" s="514" t="s">
        <v>76</v>
      </c>
      <c r="K205" s="452"/>
      <c r="L205" s="650">
        <v>527</v>
      </c>
    </row>
    <row r="206" spans="2:12" ht="24" customHeight="1" x14ac:dyDescent="0.2">
      <c r="B206" s="500" t="s">
        <v>2490</v>
      </c>
      <c r="C206" s="316" t="s">
        <v>659</v>
      </c>
      <c r="D206" s="130" t="s">
        <v>660</v>
      </c>
      <c r="E206" s="348" t="s">
        <v>526</v>
      </c>
      <c r="F206" s="453" t="s">
        <v>661</v>
      </c>
      <c r="G206" s="568">
        <v>915.9</v>
      </c>
      <c r="H206" s="472" t="s">
        <v>74</v>
      </c>
      <c r="I206" s="515"/>
      <c r="J206" s="514"/>
      <c r="K206" s="452"/>
      <c r="L206" s="650">
        <v>503.7</v>
      </c>
    </row>
    <row r="207" spans="2:12" s="289" customFormat="1" ht="24" customHeight="1" x14ac:dyDescent="0.2">
      <c r="B207" s="500" t="s">
        <v>2491</v>
      </c>
      <c r="C207" s="316" t="s">
        <v>955</v>
      </c>
      <c r="D207" s="130" t="s">
        <v>956</v>
      </c>
      <c r="E207" s="348" t="s">
        <v>465</v>
      </c>
      <c r="F207" s="453" t="s">
        <v>611</v>
      </c>
      <c r="G207" s="568">
        <v>324.60000000000002</v>
      </c>
      <c r="H207" s="472" t="s">
        <v>74</v>
      </c>
      <c r="I207" s="515" t="s">
        <v>75</v>
      </c>
      <c r="J207" s="514"/>
      <c r="K207" s="452"/>
      <c r="L207" s="650">
        <v>178.5</v>
      </c>
    </row>
    <row r="208" spans="2:12" ht="24" customHeight="1" x14ac:dyDescent="0.2">
      <c r="B208" s="500" t="s">
        <v>2491</v>
      </c>
      <c r="C208" s="316" t="s">
        <v>957</v>
      </c>
      <c r="D208" s="130" t="s">
        <v>958</v>
      </c>
      <c r="E208" s="348" t="s">
        <v>465</v>
      </c>
      <c r="F208" s="453" t="s">
        <v>611</v>
      </c>
      <c r="G208" s="568">
        <v>335.6</v>
      </c>
      <c r="H208" s="472" t="s">
        <v>74</v>
      </c>
      <c r="I208" s="515"/>
      <c r="J208" s="514"/>
      <c r="K208" s="452"/>
      <c r="L208" s="650">
        <v>184.6</v>
      </c>
    </row>
    <row r="209" spans="2:12" x14ac:dyDescent="0.2">
      <c r="B209" s="500" t="s">
        <v>2491</v>
      </c>
      <c r="C209" s="316" t="s">
        <v>959</v>
      </c>
      <c r="D209" s="130" t="s">
        <v>960</v>
      </c>
      <c r="E209" s="348" t="s">
        <v>465</v>
      </c>
      <c r="F209" s="453" t="s">
        <v>961</v>
      </c>
      <c r="G209" s="568">
        <v>258.39999999999998</v>
      </c>
      <c r="H209" s="472" t="s">
        <v>74</v>
      </c>
      <c r="I209" s="515" t="s">
        <v>75</v>
      </c>
      <c r="J209" s="514"/>
      <c r="K209" s="452"/>
      <c r="L209" s="650">
        <v>142.1</v>
      </c>
    </row>
    <row r="210" spans="2:12" x14ac:dyDescent="0.2">
      <c r="B210" s="500" t="s">
        <v>2491</v>
      </c>
      <c r="C210" s="316" t="s">
        <v>966</v>
      </c>
      <c r="D210" s="130" t="s">
        <v>967</v>
      </c>
      <c r="E210" s="348" t="s">
        <v>465</v>
      </c>
      <c r="F210" s="453" t="s">
        <v>961</v>
      </c>
      <c r="G210" s="568">
        <v>277.5</v>
      </c>
      <c r="H210" s="472" t="s">
        <v>74</v>
      </c>
      <c r="I210" s="515"/>
      <c r="J210" s="514"/>
      <c r="K210" s="452"/>
      <c r="L210" s="650">
        <v>152.6</v>
      </c>
    </row>
    <row r="211" spans="2:12" x14ac:dyDescent="0.2">
      <c r="B211" s="500" t="s">
        <v>2491</v>
      </c>
      <c r="C211" s="316" t="s">
        <v>968</v>
      </c>
      <c r="D211" s="130" t="s">
        <v>969</v>
      </c>
      <c r="E211" s="348" t="s">
        <v>964</v>
      </c>
      <c r="F211" s="453" t="s">
        <v>961</v>
      </c>
      <c r="G211" s="568">
        <v>220.8</v>
      </c>
      <c r="H211" s="472" t="s">
        <v>74</v>
      </c>
      <c r="I211" s="515" t="s">
        <v>75</v>
      </c>
      <c r="J211" s="514"/>
      <c r="K211" s="452"/>
      <c r="L211" s="650">
        <v>121.4</v>
      </c>
    </row>
    <row r="212" spans="2:12" s="289" customFormat="1" x14ac:dyDescent="0.2">
      <c r="B212" s="500" t="s">
        <v>2489</v>
      </c>
      <c r="C212" s="316" t="s">
        <v>718</v>
      </c>
      <c r="D212" s="130" t="s">
        <v>719</v>
      </c>
      <c r="E212" s="348" t="s">
        <v>720</v>
      </c>
      <c r="F212" s="453" t="s">
        <v>279</v>
      </c>
      <c r="G212" s="568">
        <v>425</v>
      </c>
      <c r="H212" s="472" t="s">
        <v>74</v>
      </c>
      <c r="I212" s="515"/>
      <c r="J212" s="514"/>
      <c r="K212" s="452"/>
      <c r="L212" s="650">
        <v>233.8</v>
      </c>
    </row>
    <row r="213" spans="2:12" x14ac:dyDescent="0.2">
      <c r="B213" s="500" t="s">
        <v>2491</v>
      </c>
      <c r="C213" s="316" t="s">
        <v>962</v>
      </c>
      <c r="D213" s="130" t="s">
        <v>963</v>
      </c>
      <c r="E213" s="348" t="s">
        <v>964</v>
      </c>
      <c r="F213" s="453" t="s">
        <v>965</v>
      </c>
      <c r="G213" s="568">
        <v>217.2</v>
      </c>
      <c r="H213" s="472" t="s">
        <v>74</v>
      </c>
      <c r="I213" s="515" t="s">
        <v>75</v>
      </c>
      <c r="J213" s="514"/>
      <c r="K213" s="452"/>
      <c r="L213" s="650">
        <v>119.5</v>
      </c>
    </row>
    <row r="214" spans="2:12" s="289" customFormat="1" ht="19.5" customHeight="1" x14ac:dyDescent="0.2">
      <c r="B214" s="500" t="s">
        <v>2492</v>
      </c>
      <c r="C214" s="316" t="s">
        <v>1616</v>
      </c>
      <c r="D214" s="130" t="s">
        <v>1617</v>
      </c>
      <c r="E214" s="348" t="s">
        <v>520</v>
      </c>
      <c r="F214" s="453" t="s">
        <v>131</v>
      </c>
      <c r="G214" s="568">
        <v>168</v>
      </c>
      <c r="H214" s="472" t="s">
        <v>74</v>
      </c>
      <c r="I214" s="515" t="s">
        <v>75</v>
      </c>
      <c r="J214" s="514"/>
      <c r="K214" s="452"/>
      <c r="L214" s="650">
        <v>92.4</v>
      </c>
    </row>
    <row r="215" spans="2:12" ht="19.5" customHeight="1" x14ac:dyDescent="0.2">
      <c r="B215" s="500" t="s">
        <v>2492</v>
      </c>
      <c r="C215" s="316" t="s">
        <v>1618</v>
      </c>
      <c r="D215" s="130" t="s">
        <v>1619</v>
      </c>
      <c r="E215" s="348" t="s">
        <v>1395</v>
      </c>
      <c r="F215" s="453" t="s">
        <v>741</v>
      </c>
      <c r="G215" s="568">
        <v>73.599999999999994</v>
      </c>
      <c r="H215" s="472" t="s">
        <v>74</v>
      </c>
      <c r="I215" s="515" t="s">
        <v>75</v>
      </c>
      <c r="J215" s="514"/>
      <c r="K215" s="452"/>
      <c r="L215" s="650">
        <v>40.5</v>
      </c>
    </row>
    <row r="216" spans="2:12" ht="24" customHeight="1" x14ac:dyDescent="0.2">
      <c r="B216" s="500" t="s">
        <v>2492</v>
      </c>
      <c r="C216" s="316" t="s">
        <v>181</v>
      </c>
      <c r="D216" s="130" t="s">
        <v>1620</v>
      </c>
      <c r="E216" s="348" t="s">
        <v>1395</v>
      </c>
      <c r="F216" s="453" t="s">
        <v>741</v>
      </c>
      <c r="G216" s="568">
        <v>208.4</v>
      </c>
      <c r="H216" s="472" t="s">
        <v>74</v>
      </c>
      <c r="I216" s="515" t="s">
        <v>75</v>
      </c>
      <c r="J216" s="514"/>
      <c r="K216" s="452"/>
      <c r="L216" s="650">
        <v>114.6</v>
      </c>
    </row>
    <row r="217" spans="2:12" ht="29.25" customHeight="1" x14ac:dyDescent="0.2">
      <c r="B217" s="500" t="s">
        <v>2493</v>
      </c>
      <c r="C217" s="316" t="s">
        <v>827</v>
      </c>
      <c r="D217" s="130" t="s">
        <v>828</v>
      </c>
      <c r="E217" s="348" t="s">
        <v>829</v>
      </c>
      <c r="F217" s="453" t="s">
        <v>830</v>
      </c>
      <c r="G217" s="568">
        <v>912.6</v>
      </c>
      <c r="H217" s="472" t="s">
        <v>74</v>
      </c>
      <c r="I217" s="515"/>
      <c r="J217" s="514"/>
      <c r="K217" s="452"/>
      <c r="L217" s="650">
        <v>501.9</v>
      </c>
    </row>
    <row r="218" spans="2:12" ht="24" customHeight="1" x14ac:dyDescent="0.2">
      <c r="B218" s="500" t="s">
        <v>2491</v>
      </c>
      <c r="C218" s="316" t="s">
        <v>839</v>
      </c>
      <c r="D218" s="130" t="s">
        <v>840</v>
      </c>
      <c r="E218" s="348" t="s">
        <v>435</v>
      </c>
      <c r="F218" s="453" t="s">
        <v>841</v>
      </c>
      <c r="G218" s="568">
        <v>733.2</v>
      </c>
      <c r="H218" s="472" t="s">
        <v>74</v>
      </c>
      <c r="I218" s="515"/>
      <c r="J218" s="514"/>
      <c r="K218" s="452"/>
      <c r="L218" s="650">
        <v>403.3</v>
      </c>
    </row>
    <row r="219" spans="2:12" ht="24" customHeight="1" x14ac:dyDescent="0.2">
      <c r="B219" s="500" t="s">
        <v>2491</v>
      </c>
      <c r="C219" s="316" t="s">
        <v>842</v>
      </c>
      <c r="D219" s="130" t="s">
        <v>843</v>
      </c>
      <c r="E219" s="348" t="s">
        <v>723</v>
      </c>
      <c r="F219" s="453" t="s">
        <v>823</v>
      </c>
      <c r="G219" s="568">
        <v>733.2</v>
      </c>
      <c r="H219" s="472" t="s">
        <v>74</v>
      </c>
      <c r="I219" s="515"/>
      <c r="J219" s="514"/>
      <c r="K219" s="452"/>
      <c r="L219" s="650">
        <v>403.3</v>
      </c>
    </row>
    <row r="220" spans="2:12" ht="29.25" customHeight="1" x14ac:dyDescent="0.2">
      <c r="B220" s="500" t="s">
        <v>2493</v>
      </c>
      <c r="C220" s="316" t="s">
        <v>831</v>
      </c>
      <c r="D220" s="130" t="s">
        <v>828</v>
      </c>
      <c r="E220" s="348" t="s">
        <v>829</v>
      </c>
      <c r="F220" s="453" t="s">
        <v>832</v>
      </c>
      <c r="G220" s="568">
        <v>912.6</v>
      </c>
      <c r="H220" s="472" t="s">
        <v>74</v>
      </c>
      <c r="I220" s="515"/>
      <c r="J220" s="514"/>
      <c r="K220" s="452"/>
      <c r="L220" s="650">
        <v>501.9</v>
      </c>
    </row>
    <row r="221" spans="2:12" ht="29.25" customHeight="1" x14ac:dyDescent="0.2">
      <c r="B221" s="500" t="s">
        <v>2493</v>
      </c>
      <c r="C221" s="316" t="s">
        <v>833</v>
      </c>
      <c r="D221" s="130" t="s">
        <v>834</v>
      </c>
      <c r="E221" s="348" t="s">
        <v>835</v>
      </c>
      <c r="F221" s="453">
        <v>23.7</v>
      </c>
      <c r="G221" s="568">
        <v>914.5</v>
      </c>
      <c r="H221" s="472" t="s">
        <v>74</v>
      </c>
      <c r="I221" s="515"/>
      <c r="J221" s="514"/>
      <c r="K221" s="452"/>
      <c r="L221" s="650">
        <v>503</v>
      </c>
    </row>
    <row r="222" spans="2:12" ht="29.25" customHeight="1" x14ac:dyDescent="0.2">
      <c r="B222" s="500" t="s">
        <v>2493</v>
      </c>
      <c r="C222" s="316" t="s">
        <v>836</v>
      </c>
      <c r="D222" s="130" t="s">
        <v>837</v>
      </c>
      <c r="E222" s="348" t="s">
        <v>838</v>
      </c>
      <c r="F222" s="453">
        <v>23.7</v>
      </c>
      <c r="G222" s="568">
        <v>914.5</v>
      </c>
      <c r="H222" s="472" t="s">
        <v>74</v>
      </c>
      <c r="I222" s="515"/>
      <c r="J222" s="514"/>
      <c r="K222" s="452"/>
      <c r="L222" s="650">
        <v>503</v>
      </c>
    </row>
    <row r="223" spans="2:12" ht="29.25" customHeight="1" x14ac:dyDescent="0.2">
      <c r="B223" s="500" t="s">
        <v>2493</v>
      </c>
      <c r="C223" s="316" t="s">
        <v>844</v>
      </c>
      <c r="D223" s="130" t="s">
        <v>845</v>
      </c>
      <c r="E223" s="348" t="s">
        <v>829</v>
      </c>
      <c r="F223" s="453" t="s">
        <v>317</v>
      </c>
      <c r="G223" s="568">
        <v>779.7</v>
      </c>
      <c r="H223" s="472" t="s">
        <v>74</v>
      </c>
      <c r="I223" s="515"/>
      <c r="J223" s="514"/>
      <c r="K223" s="452"/>
      <c r="L223" s="650">
        <v>428.8</v>
      </c>
    </row>
    <row r="224" spans="2:12" ht="24" customHeight="1" x14ac:dyDescent="0.2">
      <c r="B224" s="500" t="s">
        <v>2494</v>
      </c>
      <c r="C224" s="316" t="s">
        <v>847</v>
      </c>
      <c r="D224" s="130" t="s">
        <v>848</v>
      </c>
      <c r="E224" s="348">
        <v>1.58</v>
      </c>
      <c r="F224" s="348">
        <v>10</v>
      </c>
      <c r="G224" s="568">
        <v>512</v>
      </c>
      <c r="H224" s="472" t="s">
        <v>74</v>
      </c>
      <c r="I224" s="515"/>
      <c r="J224" s="514"/>
      <c r="K224" s="452"/>
      <c r="L224" s="650">
        <v>281.60000000000002</v>
      </c>
    </row>
    <row r="225" spans="2:12" x14ac:dyDescent="0.2">
      <c r="B225" s="500" t="s">
        <v>2460</v>
      </c>
      <c r="C225" s="316" t="s">
        <v>721</v>
      </c>
      <c r="D225" s="130" t="s">
        <v>722</v>
      </c>
      <c r="E225" s="348" t="s">
        <v>723</v>
      </c>
      <c r="F225" s="453" t="s">
        <v>724</v>
      </c>
      <c r="G225" s="568">
        <v>525.4</v>
      </c>
      <c r="H225" s="472" t="s">
        <v>74</v>
      </c>
      <c r="I225" s="515"/>
      <c r="J225" s="514"/>
      <c r="K225" s="452"/>
      <c r="L225" s="650">
        <v>289</v>
      </c>
    </row>
    <row r="226" spans="2:12" ht="24" customHeight="1" x14ac:dyDescent="0.2">
      <c r="B226" s="500" t="s">
        <v>2460</v>
      </c>
      <c r="C226" s="316" t="s">
        <v>725</v>
      </c>
      <c r="D226" s="130" t="s">
        <v>726</v>
      </c>
      <c r="E226" s="348">
        <v>1.53</v>
      </c>
      <c r="F226" s="453">
        <v>12.6</v>
      </c>
      <c r="G226" s="568">
        <v>731</v>
      </c>
      <c r="H226" s="472" t="s">
        <v>74</v>
      </c>
      <c r="I226" s="515"/>
      <c r="J226" s="514"/>
      <c r="K226" s="452"/>
      <c r="L226" s="650">
        <v>402</v>
      </c>
    </row>
    <row r="227" spans="2:12" ht="29.25" customHeight="1" x14ac:dyDescent="0.2">
      <c r="B227" s="500" t="s">
        <v>2493</v>
      </c>
      <c r="C227" s="316" t="s">
        <v>846</v>
      </c>
      <c r="D227" s="130" t="s">
        <v>845</v>
      </c>
      <c r="E227" s="348" t="s">
        <v>835</v>
      </c>
      <c r="F227" s="453">
        <v>16</v>
      </c>
      <c r="G227" s="568">
        <v>779.7</v>
      </c>
      <c r="H227" s="472" t="s">
        <v>74</v>
      </c>
      <c r="I227" s="515"/>
      <c r="J227" s="514"/>
      <c r="K227" s="452"/>
      <c r="L227" s="650">
        <v>428.8</v>
      </c>
    </row>
    <row r="228" spans="2:12" ht="24" customHeight="1" x14ac:dyDescent="0.2">
      <c r="B228" s="500" t="s">
        <v>2460</v>
      </c>
      <c r="C228" s="316" t="s">
        <v>849</v>
      </c>
      <c r="D228" s="130" t="s">
        <v>850</v>
      </c>
      <c r="E228" s="348" t="s">
        <v>829</v>
      </c>
      <c r="F228" s="453" t="s">
        <v>851</v>
      </c>
      <c r="G228" s="568">
        <v>802.9</v>
      </c>
      <c r="H228" s="472" t="s">
        <v>74</v>
      </c>
      <c r="I228" s="515"/>
      <c r="J228" s="514"/>
      <c r="K228" s="452"/>
      <c r="L228" s="650">
        <v>441.6</v>
      </c>
    </row>
    <row r="229" spans="2:12" ht="29.25" customHeight="1" x14ac:dyDescent="0.2">
      <c r="B229" s="500" t="s">
        <v>2493</v>
      </c>
      <c r="C229" s="316" t="s">
        <v>852</v>
      </c>
      <c r="D229" s="130" t="s">
        <v>853</v>
      </c>
      <c r="E229" s="348" t="s">
        <v>723</v>
      </c>
      <c r="F229" s="453" t="s">
        <v>436</v>
      </c>
      <c r="G229" s="568">
        <v>581.6</v>
      </c>
      <c r="H229" s="472" t="s">
        <v>74</v>
      </c>
      <c r="I229" s="515"/>
      <c r="J229" s="514"/>
      <c r="K229" s="452"/>
      <c r="L229" s="650">
        <v>319.89999999999998</v>
      </c>
    </row>
    <row r="230" spans="2:12" ht="29.25" customHeight="1" x14ac:dyDescent="0.2">
      <c r="B230" s="500" t="s">
        <v>2493</v>
      </c>
      <c r="C230" s="316" t="s">
        <v>854</v>
      </c>
      <c r="D230" s="130" t="s">
        <v>828</v>
      </c>
      <c r="E230" s="348" t="s">
        <v>829</v>
      </c>
      <c r="F230" s="453" t="s">
        <v>212</v>
      </c>
      <c r="G230" s="568">
        <v>858</v>
      </c>
      <c r="H230" s="472" t="s">
        <v>74</v>
      </c>
      <c r="I230" s="515"/>
      <c r="J230" s="514"/>
      <c r="K230" s="452"/>
      <c r="L230" s="650">
        <v>471.9</v>
      </c>
    </row>
    <row r="231" spans="2:12" ht="29.25" customHeight="1" x14ac:dyDescent="0.2">
      <c r="B231" s="500" t="s">
        <v>2493</v>
      </c>
      <c r="C231" s="316" t="s">
        <v>855</v>
      </c>
      <c r="D231" s="130" t="s">
        <v>856</v>
      </c>
      <c r="E231" s="348" t="s">
        <v>829</v>
      </c>
      <c r="F231" s="453" t="s">
        <v>857</v>
      </c>
      <c r="G231" s="568">
        <v>858.3</v>
      </c>
      <c r="H231" s="472" t="s">
        <v>74</v>
      </c>
      <c r="I231" s="515"/>
      <c r="J231" s="514"/>
      <c r="K231" s="452"/>
      <c r="L231" s="650">
        <v>472.1</v>
      </c>
    </row>
    <row r="232" spans="2:12" ht="29.25" customHeight="1" x14ac:dyDescent="0.2">
      <c r="B232" s="500" t="s">
        <v>2493</v>
      </c>
      <c r="C232" s="316" t="s">
        <v>858</v>
      </c>
      <c r="D232" s="130" t="s">
        <v>859</v>
      </c>
      <c r="E232" s="348" t="s">
        <v>829</v>
      </c>
      <c r="F232" s="453">
        <v>21.9</v>
      </c>
      <c r="G232" s="568">
        <v>858.4</v>
      </c>
      <c r="H232" s="472" t="s">
        <v>74</v>
      </c>
      <c r="I232" s="515"/>
      <c r="J232" s="514"/>
      <c r="K232" s="452"/>
      <c r="L232" s="650">
        <v>472.1</v>
      </c>
    </row>
    <row r="233" spans="2:12" ht="29.25" customHeight="1" x14ac:dyDescent="0.2">
      <c r="B233" s="500" t="s">
        <v>2493</v>
      </c>
      <c r="C233" s="316" t="s">
        <v>860</v>
      </c>
      <c r="D233" s="130" t="s">
        <v>861</v>
      </c>
      <c r="E233" s="348" t="s">
        <v>829</v>
      </c>
      <c r="F233" s="453">
        <v>21.9</v>
      </c>
      <c r="G233" s="568">
        <v>857.7</v>
      </c>
      <c r="H233" s="472" t="s">
        <v>74</v>
      </c>
      <c r="I233" s="515"/>
      <c r="J233" s="514"/>
      <c r="K233" s="452"/>
      <c r="L233" s="650">
        <v>471.7</v>
      </c>
    </row>
    <row r="234" spans="2:12" ht="29.25" customHeight="1" x14ac:dyDescent="0.2">
      <c r="B234" s="500" t="s">
        <v>2493</v>
      </c>
      <c r="C234" s="316" t="s">
        <v>862</v>
      </c>
      <c r="D234" s="130" t="s">
        <v>863</v>
      </c>
      <c r="E234" s="348" t="s">
        <v>829</v>
      </c>
      <c r="F234" s="453" t="s">
        <v>864</v>
      </c>
      <c r="G234" s="568">
        <v>534.5</v>
      </c>
      <c r="H234" s="472" t="s">
        <v>74</v>
      </c>
      <c r="I234" s="515"/>
      <c r="J234" s="514"/>
      <c r="K234" s="452"/>
      <c r="L234" s="650">
        <v>294</v>
      </c>
    </row>
    <row r="235" spans="2:12" ht="29.25" customHeight="1" x14ac:dyDescent="0.2">
      <c r="B235" s="500" t="s">
        <v>2493</v>
      </c>
      <c r="C235" s="316" t="s">
        <v>865</v>
      </c>
      <c r="D235" s="130" t="s">
        <v>863</v>
      </c>
      <c r="E235" s="348" t="s">
        <v>829</v>
      </c>
      <c r="F235" s="453">
        <v>14.7</v>
      </c>
      <c r="G235" s="568">
        <v>669.4</v>
      </c>
      <c r="H235" s="472" t="s">
        <v>74</v>
      </c>
      <c r="I235" s="515"/>
      <c r="J235" s="514"/>
      <c r="K235" s="452"/>
      <c r="L235" s="650">
        <v>368.2</v>
      </c>
    </row>
    <row r="236" spans="2:12" ht="29.25" customHeight="1" x14ac:dyDescent="0.2">
      <c r="B236" s="500" t="s">
        <v>2493</v>
      </c>
      <c r="C236" s="316" t="s">
        <v>866</v>
      </c>
      <c r="D236" s="130" t="s">
        <v>853</v>
      </c>
      <c r="E236" s="348" t="s">
        <v>829</v>
      </c>
      <c r="F236" s="453" t="s">
        <v>867</v>
      </c>
      <c r="G236" s="568">
        <v>740.4</v>
      </c>
      <c r="H236" s="472" t="s">
        <v>74</v>
      </c>
      <c r="I236" s="515"/>
      <c r="J236" s="514"/>
      <c r="K236" s="452"/>
      <c r="L236" s="650">
        <v>407.2</v>
      </c>
    </row>
    <row r="237" spans="2:12" ht="29.25" customHeight="1" x14ac:dyDescent="0.2">
      <c r="B237" s="500" t="s">
        <v>2495</v>
      </c>
      <c r="C237" s="316" t="s">
        <v>868</v>
      </c>
      <c r="D237" s="130" t="s">
        <v>869</v>
      </c>
      <c r="E237" s="295">
        <v>3</v>
      </c>
      <c r="F237" s="652">
        <v>16</v>
      </c>
      <c r="G237" s="568">
        <v>878.3</v>
      </c>
      <c r="H237" s="472" t="s">
        <v>74</v>
      </c>
      <c r="I237" s="515"/>
      <c r="J237" s="514"/>
      <c r="K237" s="452"/>
      <c r="L237" s="650">
        <v>483.1</v>
      </c>
    </row>
    <row r="238" spans="2:12" s="289" customFormat="1" ht="29.25" customHeight="1" x14ac:dyDescent="0.2">
      <c r="B238" s="500" t="s">
        <v>2495</v>
      </c>
      <c r="C238" s="316" t="s">
        <v>870</v>
      </c>
      <c r="D238" s="130" t="s">
        <v>871</v>
      </c>
      <c r="E238" s="348" t="s">
        <v>829</v>
      </c>
      <c r="F238" s="652">
        <v>16</v>
      </c>
      <c r="G238" s="568">
        <v>1124</v>
      </c>
      <c r="H238" s="472" t="s">
        <v>74</v>
      </c>
      <c r="I238" s="515"/>
      <c r="J238" s="514"/>
      <c r="K238" s="452"/>
      <c r="L238" s="650">
        <v>618.20000000000005</v>
      </c>
    </row>
    <row r="239" spans="2:12" ht="29.25" customHeight="1" x14ac:dyDescent="0.2">
      <c r="B239" s="500" t="s">
        <v>2495</v>
      </c>
      <c r="C239" s="316" t="s">
        <v>872</v>
      </c>
      <c r="D239" s="130" t="s">
        <v>869</v>
      </c>
      <c r="E239" s="295">
        <v>3</v>
      </c>
      <c r="F239" s="652">
        <v>16</v>
      </c>
      <c r="G239" s="568">
        <v>878.3</v>
      </c>
      <c r="H239" s="472" t="s">
        <v>74</v>
      </c>
      <c r="I239" s="515"/>
      <c r="J239" s="514"/>
      <c r="K239" s="452"/>
      <c r="L239" s="650">
        <v>483.1</v>
      </c>
    </row>
    <row r="240" spans="2:12" ht="29.25" customHeight="1" x14ac:dyDescent="0.2">
      <c r="B240" s="500" t="s">
        <v>2495</v>
      </c>
      <c r="C240" s="316" t="s">
        <v>873</v>
      </c>
      <c r="D240" s="130" t="s">
        <v>871</v>
      </c>
      <c r="E240" s="348" t="s">
        <v>829</v>
      </c>
      <c r="F240" s="652">
        <v>16</v>
      </c>
      <c r="G240" s="568">
        <v>1124</v>
      </c>
      <c r="H240" s="472" t="s">
        <v>74</v>
      </c>
      <c r="I240" s="515"/>
      <c r="J240" s="514"/>
      <c r="K240" s="452"/>
      <c r="L240" s="650">
        <v>618.20000000000005</v>
      </c>
    </row>
    <row r="241" spans="2:12" x14ac:dyDescent="0.2">
      <c r="B241" s="500" t="s">
        <v>2459</v>
      </c>
      <c r="C241" s="316" t="s">
        <v>1039</v>
      </c>
      <c r="D241" s="130" t="s">
        <v>1040</v>
      </c>
      <c r="E241" s="348">
        <v>0.12</v>
      </c>
      <c r="F241" s="652">
        <v>1.5</v>
      </c>
      <c r="G241" s="568">
        <v>110.9</v>
      </c>
      <c r="H241" s="472" t="s">
        <v>74</v>
      </c>
      <c r="I241" s="515"/>
      <c r="J241" s="514"/>
      <c r="K241" s="452"/>
      <c r="L241" s="650">
        <v>61</v>
      </c>
    </row>
    <row r="242" spans="2:12" x14ac:dyDescent="0.2">
      <c r="B242" s="500" t="s">
        <v>2459</v>
      </c>
      <c r="C242" s="316" t="s">
        <v>1041</v>
      </c>
      <c r="D242" s="130" t="s">
        <v>1042</v>
      </c>
      <c r="E242" s="348">
        <v>0.23</v>
      </c>
      <c r="F242" s="652">
        <v>3</v>
      </c>
      <c r="G242" s="568">
        <v>142.30000000000001</v>
      </c>
      <c r="H242" s="472" t="s">
        <v>74</v>
      </c>
      <c r="I242" s="515"/>
      <c r="J242" s="514"/>
      <c r="K242" s="452"/>
      <c r="L242" s="650">
        <v>78.3</v>
      </c>
    </row>
    <row r="243" spans="2:12" x14ac:dyDescent="0.2">
      <c r="B243" s="500" t="s">
        <v>2459</v>
      </c>
      <c r="C243" s="316" t="s">
        <v>1043</v>
      </c>
      <c r="D243" s="130" t="s">
        <v>1044</v>
      </c>
      <c r="E243" s="348">
        <v>0.34</v>
      </c>
      <c r="F243" s="652">
        <v>4.5</v>
      </c>
      <c r="G243" s="568">
        <v>162.4</v>
      </c>
      <c r="H243" s="472" t="s">
        <v>74</v>
      </c>
      <c r="I243" s="515"/>
      <c r="J243" s="514"/>
      <c r="K243" s="452"/>
      <c r="L243" s="650">
        <v>89.3</v>
      </c>
    </row>
    <row r="244" spans="2:12" x14ac:dyDescent="0.2">
      <c r="B244" s="500" t="s">
        <v>2459</v>
      </c>
      <c r="C244" s="316" t="s">
        <v>1045</v>
      </c>
      <c r="D244" s="130" t="s">
        <v>1046</v>
      </c>
      <c r="E244" s="348">
        <v>0.46</v>
      </c>
      <c r="F244" s="652">
        <v>6</v>
      </c>
      <c r="G244" s="568">
        <v>184.8</v>
      </c>
      <c r="H244" s="472" t="s">
        <v>74</v>
      </c>
      <c r="I244" s="515"/>
      <c r="J244" s="514"/>
      <c r="K244" s="452"/>
      <c r="L244" s="650">
        <v>101.6</v>
      </c>
    </row>
    <row r="245" spans="2:12" x14ac:dyDescent="0.2">
      <c r="B245" s="500" t="s">
        <v>2459</v>
      </c>
      <c r="C245" s="316" t="s">
        <v>1621</v>
      </c>
      <c r="D245" s="130" t="s">
        <v>1622</v>
      </c>
      <c r="E245" s="348"/>
      <c r="F245" s="652">
        <v>1.5</v>
      </c>
      <c r="G245" s="568">
        <v>48.3</v>
      </c>
      <c r="H245" s="472" t="s">
        <v>74</v>
      </c>
      <c r="I245" s="515"/>
      <c r="J245" s="514"/>
      <c r="K245" s="452"/>
      <c r="L245" s="650">
        <v>26.6</v>
      </c>
    </row>
    <row r="246" spans="2:12" x14ac:dyDescent="0.2">
      <c r="B246" s="500" t="s">
        <v>2459</v>
      </c>
      <c r="C246" s="316" t="s">
        <v>1623</v>
      </c>
      <c r="D246" s="130" t="s">
        <v>1624</v>
      </c>
      <c r="E246" s="348"/>
      <c r="F246" s="652">
        <v>1.2</v>
      </c>
      <c r="G246" s="568">
        <v>52.4</v>
      </c>
      <c r="H246" s="472" t="s">
        <v>74</v>
      </c>
      <c r="I246" s="515"/>
      <c r="J246" s="514"/>
      <c r="K246" s="452"/>
      <c r="L246" s="650">
        <v>28.8</v>
      </c>
    </row>
    <row r="247" spans="2:12" x14ac:dyDescent="0.2">
      <c r="B247" s="500" t="s">
        <v>2459</v>
      </c>
      <c r="C247" s="316" t="s">
        <v>1625</v>
      </c>
      <c r="D247" s="130" t="s">
        <v>1626</v>
      </c>
      <c r="E247" s="348"/>
      <c r="F247" s="652">
        <v>1.4</v>
      </c>
      <c r="G247" s="568">
        <v>52.4</v>
      </c>
      <c r="H247" s="472" t="s">
        <v>74</v>
      </c>
      <c r="I247" s="515"/>
      <c r="J247" s="514"/>
      <c r="K247" s="452"/>
      <c r="L247" s="650">
        <v>28.8</v>
      </c>
    </row>
    <row r="248" spans="2:12" s="289" customFormat="1" x14ac:dyDescent="0.2">
      <c r="B248" s="500" t="s">
        <v>2459</v>
      </c>
      <c r="C248" s="316" t="s">
        <v>1047</v>
      </c>
      <c r="D248" s="130" t="s">
        <v>1048</v>
      </c>
      <c r="E248" s="348">
        <v>0.43</v>
      </c>
      <c r="F248" s="652">
        <v>4.8</v>
      </c>
      <c r="G248" s="568">
        <v>205</v>
      </c>
      <c r="H248" s="472" t="s">
        <v>74</v>
      </c>
      <c r="I248" s="515"/>
      <c r="J248" s="514"/>
      <c r="K248" s="452"/>
      <c r="L248" s="650">
        <v>112.8</v>
      </c>
    </row>
    <row r="249" spans="2:12" x14ac:dyDescent="0.2">
      <c r="B249" s="500" t="s">
        <v>2459</v>
      </c>
      <c r="C249" s="316" t="s">
        <v>1049</v>
      </c>
      <c r="D249" s="130" t="s">
        <v>1050</v>
      </c>
      <c r="E249" s="348">
        <v>0.66</v>
      </c>
      <c r="F249" s="652">
        <v>6.8</v>
      </c>
      <c r="G249" s="568">
        <v>239.6</v>
      </c>
      <c r="H249" s="472" t="s">
        <v>74</v>
      </c>
      <c r="I249" s="515"/>
      <c r="J249" s="514"/>
      <c r="K249" s="452"/>
      <c r="L249" s="650">
        <v>131.80000000000001</v>
      </c>
    </row>
    <row r="250" spans="2:12" x14ac:dyDescent="0.2">
      <c r="B250" s="500" t="s">
        <v>2459</v>
      </c>
      <c r="C250" s="316" t="s">
        <v>1051</v>
      </c>
      <c r="D250" s="130" t="s">
        <v>1052</v>
      </c>
      <c r="E250" s="348" t="s">
        <v>1053</v>
      </c>
      <c r="F250" s="453" t="s">
        <v>1054</v>
      </c>
      <c r="G250" s="568">
        <v>1364.9</v>
      </c>
      <c r="H250" s="472" t="s">
        <v>74</v>
      </c>
      <c r="I250" s="515"/>
      <c r="J250" s="514"/>
      <c r="K250" s="452"/>
      <c r="L250" s="650">
        <v>750.7</v>
      </c>
    </row>
    <row r="251" spans="2:12" ht="24" customHeight="1" x14ac:dyDescent="0.2">
      <c r="B251" s="500" t="s">
        <v>2497</v>
      </c>
      <c r="C251" s="316" t="s">
        <v>727</v>
      </c>
      <c r="D251" s="130" t="s">
        <v>728</v>
      </c>
      <c r="E251" s="348">
        <v>1.25</v>
      </c>
      <c r="F251" s="453">
        <v>7.2</v>
      </c>
      <c r="G251" s="568">
        <v>497.3</v>
      </c>
      <c r="H251" s="472" t="s">
        <v>74</v>
      </c>
      <c r="I251" s="515"/>
      <c r="J251" s="514"/>
      <c r="K251" s="452"/>
      <c r="L251" s="650">
        <v>273.5</v>
      </c>
    </row>
    <row r="252" spans="2:12" ht="24" customHeight="1" x14ac:dyDescent="0.2">
      <c r="B252" s="500" t="s">
        <v>2497</v>
      </c>
      <c r="C252" s="316" t="s">
        <v>729</v>
      </c>
      <c r="D252" s="130" t="s">
        <v>730</v>
      </c>
      <c r="E252" s="348">
        <v>1.49</v>
      </c>
      <c r="F252" s="453">
        <v>10.3</v>
      </c>
      <c r="G252" s="568">
        <v>559.20000000000005</v>
      </c>
      <c r="H252" s="472" t="s">
        <v>74</v>
      </c>
      <c r="I252" s="515"/>
      <c r="J252" s="514"/>
      <c r="K252" s="452"/>
      <c r="L252" s="650">
        <v>307.60000000000002</v>
      </c>
    </row>
    <row r="253" spans="2:12" x14ac:dyDescent="0.2">
      <c r="B253" s="500" t="s">
        <v>2497</v>
      </c>
      <c r="C253" s="316" t="s">
        <v>1055</v>
      </c>
      <c r="D253" s="130" t="s">
        <v>1056</v>
      </c>
      <c r="E253" s="348" t="s">
        <v>781</v>
      </c>
      <c r="F253" s="453" t="s">
        <v>469</v>
      </c>
      <c r="G253" s="568">
        <v>949.8</v>
      </c>
      <c r="H253" s="472" t="s">
        <v>74</v>
      </c>
      <c r="I253" s="515"/>
      <c r="J253" s="514"/>
      <c r="K253" s="452"/>
      <c r="L253" s="650">
        <v>522.4</v>
      </c>
    </row>
    <row r="254" spans="2:12" x14ac:dyDescent="0.2">
      <c r="B254" s="500" t="s">
        <v>2497</v>
      </c>
      <c r="C254" s="316" t="s">
        <v>1057</v>
      </c>
      <c r="D254" s="130" t="s">
        <v>1058</v>
      </c>
      <c r="E254" s="348" t="s">
        <v>1059</v>
      </c>
      <c r="F254" s="453" t="s">
        <v>965</v>
      </c>
      <c r="G254" s="568">
        <v>676.5</v>
      </c>
      <c r="H254" s="472" t="s">
        <v>74</v>
      </c>
      <c r="I254" s="515"/>
      <c r="J254" s="514"/>
      <c r="K254" s="452"/>
      <c r="L254" s="650">
        <v>372.1</v>
      </c>
    </row>
    <row r="255" spans="2:12" x14ac:dyDescent="0.2">
      <c r="B255" s="500" t="s">
        <v>2497</v>
      </c>
      <c r="C255" s="316" t="s">
        <v>1060</v>
      </c>
      <c r="D255" s="130" t="s">
        <v>1061</v>
      </c>
      <c r="E255" s="348" t="s">
        <v>1062</v>
      </c>
      <c r="F255" s="453" t="s">
        <v>1063</v>
      </c>
      <c r="G255" s="568">
        <v>144.6</v>
      </c>
      <c r="H255" s="472" t="s">
        <v>74</v>
      </c>
      <c r="I255" s="515"/>
      <c r="J255" s="514"/>
      <c r="K255" s="452"/>
      <c r="L255" s="650">
        <v>79.5</v>
      </c>
    </row>
    <row r="256" spans="2:12" x14ac:dyDescent="0.2">
      <c r="B256" s="500" t="s">
        <v>2497</v>
      </c>
      <c r="C256" s="316" t="s">
        <v>1064</v>
      </c>
      <c r="D256" s="130" t="s">
        <v>1065</v>
      </c>
      <c r="E256" s="348" t="s">
        <v>781</v>
      </c>
      <c r="F256" s="453" t="s">
        <v>1066</v>
      </c>
      <c r="G256" s="568">
        <v>960.3</v>
      </c>
      <c r="H256" s="472" t="s">
        <v>74</v>
      </c>
      <c r="I256" s="515"/>
      <c r="J256" s="514"/>
      <c r="K256" s="452"/>
      <c r="L256" s="650">
        <v>528.20000000000005</v>
      </c>
    </row>
    <row r="257" spans="2:12" x14ac:dyDescent="0.2">
      <c r="B257" s="500" t="s">
        <v>2497</v>
      </c>
      <c r="C257" s="316" t="s">
        <v>1067</v>
      </c>
      <c r="D257" s="130" t="s">
        <v>1068</v>
      </c>
      <c r="E257" s="348"/>
      <c r="F257" s="453">
        <v>9.8000000000000007</v>
      </c>
      <c r="G257" s="568">
        <v>364.3</v>
      </c>
      <c r="H257" s="472" t="s">
        <v>74</v>
      </c>
      <c r="I257" s="515"/>
      <c r="J257" s="514"/>
      <c r="K257" s="452"/>
      <c r="L257" s="650">
        <v>200.4</v>
      </c>
    </row>
    <row r="258" spans="2:12" x14ac:dyDescent="0.2">
      <c r="B258" s="501" t="s">
        <v>2496</v>
      </c>
      <c r="C258" s="690" t="s">
        <v>2752</v>
      </c>
      <c r="D258" s="682" t="s">
        <v>2753</v>
      </c>
      <c r="E258" s="691" t="s">
        <v>2754</v>
      </c>
      <c r="F258" s="691" t="s">
        <v>2755</v>
      </c>
      <c r="G258" s="568">
        <v>339.9</v>
      </c>
      <c r="H258" s="686" t="s">
        <v>74</v>
      </c>
      <c r="I258" s="687"/>
      <c r="J258" s="686"/>
      <c r="K258" s="452" t="s">
        <v>77</v>
      </c>
      <c r="L258" s="650">
        <v>187</v>
      </c>
    </row>
    <row r="259" spans="2:12" x14ac:dyDescent="0.2">
      <c r="B259" s="501" t="s">
        <v>2496</v>
      </c>
      <c r="C259" s="690" t="s">
        <v>2756</v>
      </c>
      <c r="D259" s="682" t="s">
        <v>2757</v>
      </c>
      <c r="E259" s="691" t="s">
        <v>2758</v>
      </c>
      <c r="F259" s="691" t="s">
        <v>2759</v>
      </c>
      <c r="G259" s="568">
        <v>313.8</v>
      </c>
      <c r="H259" s="686" t="s">
        <v>74</v>
      </c>
      <c r="I259" s="687"/>
      <c r="J259" s="686"/>
      <c r="K259" s="452" t="s">
        <v>77</v>
      </c>
      <c r="L259" s="650">
        <v>172.6</v>
      </c>
    </row>
    <row r="260" spans="2:12" x14ac:dyDescent="0.2">
      <c r="B260" s="501" t="s">
        <v>2496</v>
      </c>
      <c r="C260" s="690" t="s">
        <v>2760</v>
      </c>
      <c r="D260" s="682" t="s">
        <v>2761</v>
      </c>
      <c r="E260" s="691" t="s">
        <v>2762</v>
      </c>
      <c r="F260" s="691" t="s">
        <v>2763</v>
      </c>
      <c r="G260" s="568">
        <v>359.8</v>
      </c>
      <c r="H260" s="686" t="s">
        <v>74</v>
      </c>
      <c r="I260" s="687" t="s">
        <v>75</v>
      </c>
      <c r="J260" s="686"/>
      <c r="K260" s="452" t="s">
        <v>77</v>
      </c>
      <c r="L260" s="650">
        <v>197.9</v>
      </c>
    </row>
    <row r="261" spans="2:12" x14ac:dyDescent="0.2">
      <c r="B261" s="501" t="s">
        <v>2496</v>
      </c>
      <c r="C261" s="690" t="s">
        <v>2764</v>
      </c>
      <c r="D261" s="682" t="s">
        <v>2765</v>
      </c>
      <c r="E261" s="691" t="s">
        <v>2766</v>
      </c>
      <c r="F261" s="691" t="s">
        <v>371</v>
      </c>
      <c r="G261" s="568">
        <v>439.6</v>
      </c>
      <c r="H261" s="686" t="s">
        <v>74</v>
      </c>
      <c r="I261" s="687"/>
      <c r="J261" s="686"/>
      <c r="K261" s="452" t="s">
        <v>77</v>
      </c>
      <c r="L261" s="650">
        <v>241.8</v>
      </c>
    </row>
    <row r="262" spans="2:12" x14ac:dyDescent="0.2">
      <c r="B262" s="501" t="s">
        <v>2496</v>
      </c>
      <c r="C262" s="690" t="s">
        <v>2767</v>
      </c>
      <c r="D262" s="682" t="s">
        <v>2768</v>
      </c>
      <c r="E262" s="691" t="s">
        <v>2769</v>
      </c>
      <c r="F262" s="691" t="s">
        <v>2770</v>
      </c>
      <c r="G262" s="568">
        <v>447.7</v>
      </c>
      <c r="H262" s="686" t="s">
        <v>74</v>
      </c>
      <c r="I262" s="687" t="s">
        <v>75</v>
      </c>
      <c r="J262" s="686" t="s">
        <v>76</v>
      </c>
      <c r="K262" s="452" t="s">
        <v>77</v>
      </c>
      <c r="L262" s="650">
        <v>246.2</v>
      </c>
    </row>
    <row r="263" spans="2:12" ht="24" x14ac:dyDescent="0.2">
      <c r="B263" s="501" t="s">
        <v>2496</v>
      </c>
      <c r="C263" s="690" t="s">
        <v>2771</v>
      </c>
      <c r="D263" s="682" t="s">
        <v>2772</v>
      </c>
      <c r="E263" s="691" t="s">
        <v>507</v>
      </c>
      <c r="F263" s="691" t="s">
        <v>2773</v>
      </c>
      <c r="G263" s="568">
        <v>423.6</v>
      </c>
      <c r="H263" s="686" t="s">
        <v>74</v>
      </c>
      <c r="I263" s="687"/>
      <c r="J263" s="686"/>
      <c r="K263" s="452"/>
      <c r="L263" s="650">
        <v>233</v>
      </c>
    </row>
    <row r="264" spans="2:12" ht="24" x14ac:dyDescent="0.2">
      <c r="B264" s="501" t="s">
        <v>2496</v>
      </c>
      <c r="C264" s="690" t="s">
        <v>2774</v>
      </c>
      <c r="D264" s="682" t="s">
        <v>2775</v>
      </c>
      <c r="E264" s="691" t="s">
        <v>2776</v>
      </c>
      <c r="F264" s="691" t="s">
        <v>2777</v>
      </c>
      <c r="G264" s="568">
        <v>483.7</v>
      </c>
      <c r="H264" s="686" t="s">
        <v>74</v>
      </c>
      <c r="I264" s="687"/>
      <c r="J264" s="686"/>
      <c r="K264" s="452"/>
      <c r="L264" s="650">
        <v>266</v>
      </c>
    </row>
    <row r="265" spans="2:12" ht="24" x14ac:dyDescent="0.2">
      <c r="B265" s="501" t="s">
        <v>2496</v>
      </c>
      <c r="C265" s="690" t="s">
        <v>2778</v>
      </c>
      <c r="D265" s="682" t="s">
        <v>2779</v>
      </c>
      <c r="E265" s="691" t="s">
        <v>2780</v>
      </c>
      <c r="F265" s="691" t="s">
        <v>2781</v>
      </c>
      <c r="G265" s="568">
        <v>515.29999999999995</v>
      </c>
      <c r="H265" s="686" t="s">
        <v>74</v>
      </c>
      <c r="I265" s="687"/>
      <c r="J265" s="686"/>
      <c r="K265" s="452" t="s">
        <v>77</v>
      </c>
      <c r="L265" s="650">
        <v>283.39999999999998</v>
      </c>
    </row>
    <row r="266" spans="2:12" ht="24" x14ac:dyDescent="0.2">
      <c r="B266" s="501" t="s">
        <v>2496</v>
      </c>
      <c r="C266" s="693" t="s">
        <v>183</v>
      </c>
      <c r="D266" s="682" t="s">
        <v>184</v>
      </c>
      <c r="E266" s="348"/>
      <c r="F266" s="453"/>
      <c r="G266" s="568">
        <v>288.8</v>
      </c>
      <c r="H266" s="696" t="s">
        <v>74</v>
      </c>
      <c r="I266" s="688"/>
      <c r="J266" s="686" t="s">
        <v>76</v>
      </c>
      <c r="K266" s="452"/>
      <c r="L266" s="650">
        <v>158.9</v>
      </c>
    </row>
    <row r="267" spans="2:12" ht="24" x14ac:dyDescent="0.2">
      <c r="B267" s="501" t="s">
        <v>2496</v>
      </c>
      <c r="C267" s="693" t="s">
        <v>185</v>
      </c>
      <c r="D267" s="682" t="s">
        <v>186</v>
      </c>
      <c r="E267" s="348"/>
      <c r="F267" s="453"/>
      <c r="G267" s="568">
        <v>368.6</v>
      </c>
      <c r="H267" s="696" t="s">
        <v>74</v>
      </c>
      <c r="I267" s="697" t="s">
        <v>75</v>
      </c>
      <c r="J267" s="686" t="s">
        <v>76</v>
      </c>
      <c r="K267" s="452"/>
      <c r="L267" s="650">
        <v>202.7</v>
      </c>
    </row>
    <row r="268" spans="2:12" ht="24" x14ac:dyDescent="0.2">
      <c r="B268" s="501" t="s">
        <v>2496</v>
      </c>
      <c r="C268" s="693" t="s">
        <v>187</v>
      </c>
      <c r="D268" s="682" t="s">
        <v>188</v>
      </c>
      <c r="E268" s="348"/>
      <c r="F268" s="453"/>
      <c r="G268" s="568">
        <v>462.6</v>
      </c>
      <c r="H268" s="686" t="s">
        <v>74</v>
      </c>
      <c r="I268" s="688"/>
      <c r="J268" s="686" t="s">
        <v>76</v>
      </c>
      <c r="K268" s="452"/>
      <c r="L268" s="650">
        <v>254.4</v>
      </c>
    </row>
    <row r="269" spans="2:12" ht="24" customHeight="1" x14ac:dyDescent="0.2">
      <c r="B269" s="501" t="s">
        <v>2496</v>
      </c>
      <c r="C269" s="476" t="s">
        <v>2323</v>
      </c>
      <c r="D269" s="682" t="s">
        <v>2324</v>
      </c>
      <c r="E269" s="121"/>
      <c r="F269" s="457"/>
      <c r="G269" s="568">
        <v>179.9</v>
      </c>
      <c r="H269" s="472" t="s">
        <v>74</v>
      </c>
      <c r="I269" s="515"/>
      <c r="J269" s="514"/>
      <c r="K269" s="452" t="s">
        <v>77</v>
      </c>
      <c r="L269" s="650">
        <v>98.9</v>
      </c>
    </row>
    <row r="270" spans="2:12" ht="24" customHeight="1" x14ac:dyDescent="0.2">
      <c r="B270" s="501" t="s">
        <v>2496</v>
      </c>
      <c r="C270" s="476" t="s">
        <v>2325</v>
      </c>
      <c r="D270" s="682" t="s">
        <v>2326</v>
      </c>
      <c r="E270" s="418"/>
      <c r="F270" s="458"/>
      <c r="G270" s="568">
        <v>201.5</v>
      </c>
      <c r="H270" s="472"/>
      <c r="I270" s="515"/>
      <c r="J270" s="514"/>
      <c r="K270" s="452" t="s">
        <v>77</v>
      </c>
      <c r="L270" s="650">
        <v>110.8</v>
      </c>
    </row>
    <row r="271" spans="2:12" ht="24" customHeight="1" x14ac:dyDescent="0.2">
      <c r="B271" s="501" t="s">
        <v>2496</v>
      </c>
      <c r="C271" s="476" t="s">
        <v>2327</v>
      </c>
      <c r="D271" s="130" t="s">
        <v>2328</v>
      </c>
      <c r="E271" s="418"/>
      <c r="F271" s="458"/>
      <c r="G271" s="568">
        <v>188.9</v>
      </c>
      <c r="H271" s="472"/>
      <c r="I271" s="515"/>
      <c r="J271" s="514"/>
      <c r="K271" s="452" t="s">
        <v>77</v>
      </c>
      <c r="L271" s="650">
        <v>103.9</v>
      </c>
    </row>
    <row r="272" spans="2:12" ht="24" customHeight="1" x14ac:dyDescent="0.2">
      <c r="B272" s="501" t="s">
        <v>2496</v>
      </c>
      <c r="C272" s="476" t="s">
        <v>2329</v>
      </c>
      <c r="D272" s="130" t="s">
        <v>2330</v>
      </c>
      <c r="E272" s="418"/>
      <c r="F272" s="458"/>
      <c r="G272" s="568">
        <v>191.9</v>
      </c>
      <c r="H272" s="472"/>
      <c r="I272" s="515" t="s">
        <v>75</v>
      </c>
      <c r="J272" s="514"/>
      <c r="K272" s="452" t="s">
        <v>77</v>
      </c>
      <c r="L272" s="650">
        <v>105.5</v>
      </c>
    </row>
    <row r="273" spans="2:12" ht="24" customHeight="1" x14ac:dyDescent="0.2">
      <c r="B273" s="501" t="s">
        <v>2496</v>
      </c>
      <c r="C273" s="476" t="s">
        <v>2331</v>
      </c>
      <c r="D273" s="130" t="s">
        <v>2332</v>
      </c>
      <c r="E273" s="418"/>
      <c r="F273" s="458"/>
      <c r="G273" s="568">
        <v>222.2</v>
      </c>
      <c r="H273" s="472"/>
      <c r="I273" s="515" t="s">
        <v>75</v>
      </c>
      <c r="J273" s="514" t="s">
        <v>76</v>
      </c>
      <c r="K273" s="452" t="s">
        <v>77</v>
      </c>
      <c r="L273" s="650">
        <v>122.2</v>
      </c>
    </row>
    <row r="274" spans="2:12" ht="24" customHeight="1" x14ac:dyDescent="0.2">
      <c r="B274" s="501" t="s">
        <v>2496</v>
      </c>
      <c r="C274" s="476" t="s">
        <v>2333</v>
      </c>
      <c r="D274" s="130" t="s">
        <v>2334</v>
      </c>
      <c r="E274" s="418"/>
      <c r="F274" s="458"/>
      <c r="G274" s="568">
        <v>428.7</v>
      </c>
      <c r="H274" s="472"/>
      <c r="I274" s="515"/>
      <c r="J274" s="514" t="s">
        <v>76</v>
      </c>
      <c r="K274" s="452" t="s">
        <v>77</v>
      </c>
      <c r="L274" s="650">
        <v>235.8</v>
      </c>
    </row>
    <row r="275" spans="2:12" ht="24" customHeight="1" x14ac:dyDescent="0.2">
      <c r="B275" s="501" t="s">
        <v>2496</v>
      </c>
      <c r="C275" s="476" t="s">
        <v>2335</v>
      </c>
      <c r="D275" s="130" t="s">
        <v>2336</v>
      </c>
      <c r="E275" s="418"/>
      <c r="F275" s="458"/>
      <c r="G275" s="568">
        <v>229.8</v>
      </c>
      <c r="H275" s="472"/>
      <c r="I275" s="515"/>
      <c r="J275" s="514" t="s">
        <v>76</v>
      </c>
      <c r="K275" s="452" t="s">
        <v>77</v>
      </c>
      <c r="L275" s="650">
        <v>126.4</v>
      </c>
    </row>
    <row r="276" spans="2:12" ht="24" customHeight="1" x14ac:dyDescent="0.2">
      <c r="B276" s="501" t="s">
        <v>2496</v>
      </c>
      <c r="C276" s="476" t="s">
        <v>2337</v>
      </c>
      <c r="D276" s="130" t="s">
        <v>2338</v>
      </c>
      <c r="E276" s="418"/>
      <c r="F276" s="458"/>
      <c r="G276" s="568">
        <v>253.8</v>
      </c>
      <c r="H276" s="472"/>
      <c r="I276" s="515" t="s">
        <v>75</v>
      </c>
      <c r="J276" s="514" t="s">
        <v>76</v>
      </c>
      <c r="K276" s="452" t="s">
        <v>77</v>
      </c>
      <c r="L276" s="650">
        <v>139.6</v>
      </c>
    </row>
    <row r="277" spans="2:12" ht="24" customHeight="1" x14ac:dyDescent="0.2">
      <c r="B277" s="501" t="s">
        <v>2496</v>
      </c>
      <c r="C277" s="476" t="s">
        <v>2339</v>
      </c>
      <c r="D277" s="130" t="s">
        <v>2340</v>
      </c>
      <c r="E277" s="418"/>
      <c r="F277" s="458"/>
      <c r="G277" s="568">
        <v>341</v>
      </c>
      <c r="H277" s="472"/>
      <c r="I277" s="515"/>
      <c r="J277" s="514" t="s">
        <v>76</v>
      </c>
      <c r="K277" s="452" t="s">
        <v>77</v>
      </c>
      <c r="L277" s="650">
        <v>187.6</v>
      </c>
    </row>
    <row r="278" spans="2:12" ht="24" customHeight="1" x14ac:dyDescent="0.2">
      <c r="B278" s="501" t="s">
        <v>2496</v>
      </c>
      <c r="C278" s="476" t="s">
        <v>2341</v>
      </c>
      <c r="D278" s="130" t="s">
        <v>2342</v>
      </c>
      <c r="E278" s="418"/>
      <c r="F278" s="458"/>
      <c r="G278" s="568">
        <v>367.3</v>
      </c>
      <c r="H278" s="472"/>
      <c r="I278" s="515"/>
      <c r="J278" s="514" t="s">
        <v>76</v>
      </c>
      <c r="K278" s="452" t="s">
        <v>77</v>
      </c>
      <c r="L278" s="650">
        <v>202</v>
      </c>
    </row>
    <row r="279" spans="2:12" ht="24" customHeight="1" x14ac:dyDescent="0.2">
      <c r="B279" s="501" t="s">
        <v>2496</v>
      </c>
      <c r="C279" s="476" t="s">
        <v>2343</v>
      </c>
      <c r="D279" s="130" t="s">
        <v>2344</v>
      </c>
      <c r="E279" s="418"/>
      <c r="F279" s="458"/>
      <c r="G279" s="568">
        <v>457.9</v>
      </c>
      <c r="H279" s="472"/>
      <c r="I279" s="515"/>
      <c r="J279" s="514" t="s">
        <v>76</v>
      </c>
      <c r="K279" s="452" t="s">
        <v>77</v>
      </c>
      <c r="L279" s="650">
        <v>251.8</v>
      </c>
    </row>
    <row r="280" spans="2:12" ht="24" customHeight="1" x14ac:dyDescent="0.2">
      <c r="B280" s="501" t="s">
        <v>2496</v>
      </c>
      <c r="C280" s="476" t="s">
        <v>2345</v>
      </c>
      <c r="D280" s="130" t="s">
        <v>2346</v>
      </c>
      <c r="E280" s="418"/>
      <c r="F280" s="458"/>
      <c r="G280" s="568">
        <v>614.20000000000005</v>
      </c>
      <c r="H280" s="472"/>
      <c r="I280" s="515"/>
      <c r="J280" s="514" t="s">
        <v>76</v>
      </c>
      <c r="K280" s="452" t="s">
        <v>77</v>
      </c>
      <c r="L280" s="650">
        <v>337.8</v>
      </c>
    </row>
    <row r="281" spans="2:12" s="1" customFormat="1" ht="24" customHeight="1" x14ac:dyDescent="0.25">
      <c r="B281" s="501" t="s">
        <v>2496</v>
      </c>
      <c r="C281" s="476" t="s">
        <v>2347</v>
      </c>
      <c r="D281" s="130" t="s">
        <v>2348</v>
      </c>
      <c r="E281" s="418"/>
      <c r="F281" s="458"/>
      <c r="G281" s="568">
        <v>360.1</v>
      </c>
      <c r="H281" s="472"/>
      <c r="I281" s="515"/>
      <c r="J281" s="514" t="s">
        <v>76</v>
      </c>
      <c r="K281" s="452" t="s">
        <v>77</v>
      </c>
      <c r="L281" s="650">
        <v>198.1</v>
      </c>
    </row>
    <row r="282" spans="2:12" s="1" customFormat="1" ht="24" customHeight="1" x14ac:dyDescent="0.25">
      <c r="B282" s="501" t="s">
        <v>2496</v>
      </c>
      <c r="C282" s="476" t="s">
        <v>2349</v>
      </c>
      <c r="D282" s="130" t="s">
        <v>2350</v>
      </c>
      <c r="E282" s="121"/>
      <c r="F282" s="457"/>
      <c r="G282" s="568">
        <v>423.6</v>
      </c>
      <c r="H282" s="472"/>
      <c r="I282" s="515"/>
      <c r="J282" s="514" t="s">
        <v>76</v>
      </c>
      <c r="K282" s="452" t="s">
        <v>77</v>
      </c>
      <c r="L282" s="650">
        <v>233</v>
      </c>
    </row>
    <row r="283" spans="2:12" s="1" customFormat="1" ht="24" customHeight="1" x14ac:dyDescent="0.25">
      <c r="B283" s="501" t="s">
        <v>2496</v>
      </c>
      <c r="C283" s="476" t="s">
        <v>2351</v>
      </c>
      <c r="D283" s="130" t="s">
        <v>2352</v>
      </c>
      <c r="E283" s="121"/>
      <c r="F283" s="457"/>
      <c r="G283" s="568">
        <v>949.5</v>
      </c>
      <c r="H283" s="472" t="s">
        <v>74</v>
      </c>
      <c r="I283" s="515"/>
      <c r="J283" s="514" t="s">
        <v>76</v>
      </c>
      <c r="K283" s="452" t="s">
        <v>77</v>
      </c>
      <c r="L283" s="650">
        <v>522.20000000000005</v>
      </c>
    </row>
    <row r="284" spans="2:12" s="1" customFormat="1" ht="24" customHeight="1" x14ac:dyDescent="0.25">
      <c r="B284" s="501" t="s">
        <v>2496</v>
      </c>
      <c r="C284" s="476" t="s">
        <v>2353</v>
      </c>
      <c r="D284" s="130" t="s">
        <v>2354</v>
      </c>
      <c r="E284" s="418"/>
      <c r="F284" s="458"/>
      <c r="G284" s="568">
        <v>523.9</v>
      </c>
      <c r="H284" s="472"/>
      <c r="I284" s="515"/>
      <c r="J284" s="514" t="s">
        <v>76</v>
      </c>
      <c r="K284" s="452" t="s">
        <v>77</v>
      </c>
      <c r="L284" s="650">
        <v>288.10000000000002</v>
      </c>
    </row>
    <row r="285" spans="2:12" s="1" customFormat="1" ht="24" customHeight="1" x14ac:dyDescent="0.25">
      <c r="B285" s="501" t="s">
        <v>2496</v>
      </c>
      <c r="C285" s="476" t="s">
        <v>2355</v>
      </c>
      <c r="D285" s="130" t="s">
        <v>2356</v>
      </c>
      <c r="E285" s="418"/>
      <c r="F285" s="458"/>
      <c r="G285" s="568">
        <v>697.4</v>
      </c>
      <c r="H285" s="472" t="s">
        <v>74</v>
      </c>
      <c r="I285" s="515"/>
      <c r="J285" s="514" t="s">
        <v>76</v>
      </c>
      <c r="K285" s="452" t="s">
        <v>77</v>
      </c>
      <c r="L285" s="650">
        <v>383.6</v>
      </c>
    </row>
    <row r="286" spans="2:12" s="1" customFormat="1" ht="24" customHeight="1" x14ac:dyDescent="0.25">
      <c r="B286" s="501" t="s">
        <v>2496</v>
      </c>
      <c r="C286" s="476" t="s">
        <v>2357</v>
      </c>
      <c r="D286" s="130" t="s">
        <v>2358</v>
      </c>
      <c r="E286" s="418"/>
      <c r="F286" s="458"/>
      <c r="G286" s="568">
        <v>1071.0999999999999</v>
      </c>
      <c r="H286" s="472" t="s">
        <v>74</v>
      </c>
      <c r="I286" s="515"/>
      <c r="J286" s="514" t="s">
        <v>76</v>
      </c>
      <c r="K286" s="452" t="s">
        <v>77</v>
      </c>
      <c r="L286" s="650">
        <v>589.1</v>
      </c>
    </row>
    <row r="287" spans="2:12" s="1" customFormat="1" ht="24" customHeight="1" x14ac:dyDescent="0.25">
      <c r="B287" s="501" t="s">
        <v>2496</v>
      </c>
      <c r="C287" s="476" t="s">
        <v>2281</v>
      </c>
      <c r="D287" s="130" t="s">
        <v>2282</v>
      </c>
      <c r="E287" s="121"/>
      <c r="F287" s="457"/>
      <c r="G287" s="568">
        <v>326.8</v>
      </c>
      <c r="H287" s="472"/>
      <c r="I287" s="515"/>
      <c r="J287" s="514"/>
      <c r="K287" s="452" t="s">
        <v>77</v>
      </c>
      <c r="L287" s="650">
        <v>179.7</v>
      </c>
    </row>
    <row r="288" spans="2:12" s="1" customFormat="1" ht="24" customHeight="1" x14ac:dyDescent="0.25">
      <c r="B288" s="501" t="s">
        <v>2496</v>
      </c>
      <c r="C288" s="476" t="s">
        <v>2283</v>
      </c>
      <c r="D288" s="130" t="s">
        <v>2284</v>
      </c>
      <c r="E288" s="121"/>
      <c r="F288" s="457"/>
      <c r="G288" s="568">
        <v>367.1</v>
      </c>
      <c r="H288" s="472"/>
      <c r="I288" s="515"/>
      <c r="J288" s="514"/>
      <c r="K288" s="452" t="s">
        <v>77</v>
      </c>
      <c r="L288" s="650">
        <v>201.9</v>
      </c>
    </row>
    <row r="289" spans="2:12" s="1" customFormat="1" ht="24" customHeight="1" x14ac:dyDescent="0.25">
      <c r="B289" s="501" t="s">
        <v>2496</v>
      </c>
      <c r="C289" s="476" t="s">
        <v>2285</v>
      </c>
      <c r="D289" s="130" t="s">
        <v>2286</v>
      </c>
      <c r="E289" s="121"/>
      <c r="F289" s="457"/>
      <c r="G289" s="568">
        <v>364.6</v>
      </c>
      <c r="H289" s="472"/>
      <c r="I289" s="515"/>
      <c r="J289" s="514"/>
      <c r="K289" s="452" t="s">
        <v>77</v>
      </c>
      <c r="L289" s="650">
        <v>200.5</v>
      </c>
    </row>
    <row r="290" spans="2:12" s="1" customFormat="1" ht="24" customHeight="1" x14ac:dyDescent="0.25">
      <c r="B290" s="501" t="s">
        <v>2496</v>
      </c>
      <c r="C290" s="476" t="s">
        <v>2287</v>
      </c>
      <c r="D290" s="130" t="s">
        <v>2288</v>
      </c>
      <c r="E290" s="121"/>
      <c r="F290" s="457"/>
      <c r="G290" s="568">
        <v>441.9</v>
      </c>
      <c r="H290" s="472"/>
      <c r="I290" s="515"/>
      <c r="J290" s="514"/>
      <c r="K290" s="452" t="s">
        <v>77</v>
      </c>
      <c r="L290" s="650">
        <v>243</v>
      </c>
    </row>
    <row r="291" spans="2:12" s="1" customFormat="1" ht="24" customHeight="1" x14ac:dyDescent="0.25">
      <c r="B291" s="501" t="s">
        <v>2496</v>
      </c>
      <c r="C291" s="476" t="s">
        <v>2289</v>
      </c>
      <c r="D291" s="130" t="s">
        <v>2290</v>
      </c>
      <c r="E291" s="121"/>
      <c r="F291" s="457"/>
      <c r="G291" s="568">
        <v>515.6</v>
      </c>
      <c r="H291" s="472"/>
      <c r="I291" s="515"/>
      <c r="J291" s="514"/>
      <c r="K291" s="452" t="s">
        <v>77</v>
      </c>
      <c r="L291" s="650">
        <v>283.60000000000002</v>
      </c>
    </row>
    <row r="292" spans="2:12" s="1" customFormat="1" ht="24" customHeight="1" x14ac:dyDescent="0.25">
      <c r="B292" s="501" t="s">
        <v>2496</v>
      </c>
      <c r="C292" s="476" t="s">
        <v>2291</v>
      </c>
      <c r="D292" s="130" t="s">
        <v>2292</v>
      </c>
      <c r="E292" s="121"/>
      <c r="F292" s="457"/>
      <c r="G292" s="568">
        <v>685.2</v>
      </c>
      <c r="H292" s="472"/>
      <c r="I292" s="515"/>
      <c r="J292" s="514"/>
      <c r="K292" s="452" t="s">
        <v>77</v>
      </c>
      <c r="L292" s="650">
        <v>376.9</v>
      </c>
    </row>
    <row r="293" spans="2:12" s="1" customFormat="1" ht="24" customHeight="1" x14ac:dyDescent="0.25">
      <c r="B293" s="501" t="s">
        <v>2496</v>
      </c>
      <c r="C293" s="476" t="s">
        <v>2293</v>
      </c>
      <c r="D293" s="130" t="s">
        <v>2294</v>
      </c>
      <c r="E293" s="121"/>
      <c r="F293" s="457"/>
      <c r="G293" s="568">
        <v>1020.5</v>
      </c>
      <c r="H293" s="472"/>
      <c r="I293" s="515"/>
      <c r="J293" s="514"/>
      <c r="K293" s="452" t="s">
        <v>77</v>
      </c>
      <c r="L293" s="650">
        <v>561.29999999999995</v>
      </c>
    </row>
    <row r="294" spans="2:12" s="1" customFormat="1" ht="24" customHeight="1" x14ac:dyDescent="0.25">
      <c r="B294" s="501" t="s">
        <v>2496</v>
      </c>
      <c r="C294" s="476" t="s">
        <v>2296</v>
      </c>
      <c r="D294" s="130" t="s">
        <v>2297</v>
      </c>
      <c r="E294" s="348"/>
      <c r="F294" s="453"/>
      <c r="G294" s="568">
        <v>317</v>
      </c>
      <c r="H294" s="472"/>
      <c r="I294" s="515"/>
      <c r="J294" s="514"/>
      <c r="K294" s="452" t="s">
        <v>77</v>
      </c>
      <c r="L294" s="650">
        <v>174.4</v>
      </c>
    </row>
    <row r="295" spans="2:12" s="1" customFormat="1" ht="24" customHeight="1" x14ac:dyDescent="0.25">
      <c r="B295" s="501" t="s">
        <v>2496</v>
      </c>
      <c r="C295" s="476" t="s">
        <v>2298</v>
      </c>
      <c r="D295" s="130" t="s">
        <v>2299</v>
      </c>
      <c r="E295" s="348"/>
      <c r="F295" s="453"/>
      <c r="G295" s="568">
        <v>486</v>
      </c>
      <c r="H295" s="472"/>
      <c r="I295" s="515"/>
      <c r="J295" s="514"/>
      <c r="K295" s="452" t="s">
        <v>77</v>
      </c>
      <c r="L295" s="650">
        <v>267.3</v>
      </c>
    </row>
    <row r="296" spans="2:12" s="1" customFormat="1" ht="24" customHeight="1" x14ac:dyDescent="0.25">
      <c r="B296" s="501" t="s">
        <v>2496</v>
      </c>
      <c r="C296" s="476" t="s">
        <v>2300</v>
      </c>
      <c r="D296" s="130" t="s">
        <v>2301</v>
      </c>
      <c r="E296" s="348"/>
      <c r="F296" s="453"/>
      <c r="G296" s="568">
        <v>807.1</v>
      </c>
      <c r="H296" s="472"/>
      <c r="I296" s="515"/>
      <c r="J296" s="514"/>
      <c r="K296" s="452" t="s">
        <v>77</v>
      </c>
      <c r="L296" s="650">
        <v>443.9</v>
      </c>
    </row>
    <row r="297" spans="2:12" s="1" customFormat="1" ht="24" customHeight="1" x14ac:dyDescent="0.25">
      <c r="B297" s="501" t="s">
        <v>2496</v>
      </c>
      <c r="C297" s="476" t="s">
        <v>2303</v>
      </c>
      <c r="D297" s="130" t="s">
        <v>2304</v>
      </c>
      <c r="E297" s="348" t="s">
        <v>1181</v>
      </c>
      <c r="F297" s="453" t="s">
        <v>2305</v>
      </c>
      <c r="G297" s="568">
        <v>223</v>
      </c>
      <c r="H297" s="472"/>
      <c r="I297" s="515"/>
      <c r="J297" s="514"/>
      <c r="K297" s="452" t="s">
        <v>77</v>
      </c>
      <c r="L297" s="650">
        <v>122.6</v>
      </c>
    </row>
    <row r="298" spans="2:12" s="1" customFormat="1" ht="24" customHeight="1" x14ac:dyDescent="0.25">
      <c r="B298" s="501" t="s">
        <v>2496</v>
      </c>
      <c r="C298" s="476" t="s">
        <v>2306</v>
      </c>
      <c r="D298" s="130" t="s">
        <v>2307</v>
      </c>
      <c r="E298" s="348" t="s">
        <v>2308</v>
      </c>
      <c r="F298" s="453" t="s">
        <v>212</v>
      </c>
      <c r="G298" s="568">
        <v>257.2</v>
      </c>
      <c r="H298" s="472"/>
      <c r="I298" s="515"/>
      <c r="J298" s="514"/>
      <c r="K298" s="452" t="s">
        <v>77</v>
      </c>
      <c r="L298" s="650">
        <v>141.5</v>
      </c>
    </row>
    <row r="299" spans="2:12" s="1" customFormat="1" ht="24" customHeight="1" x14ac:dyDescent="0.25">
      <c r="B299" s="501" t="s">
        <v>2496</v>
      </c>
      <c r="C299" s="476" t="s">
        <v>2309</v>
      </c>
      <c r="D299" s="130" t="s">
        <v>2310</v>
      </c>
      <c r="E299" s="348" t="s">
        <v>588</v>
      </c>
      <c r="F299" s="453" t="s">
        <v>2311</v>
      </c>
      <c r="G299" s="568">
        <v>254.7</v>
      </c>
      <c r="H299" s="472"/>
      <c r="I299" s="515"/>
      <c r="J299" s="514"/>
      <c r="K299" s="452" t="s">
        <v>77</v>
      </c>
      <c r="L299" s="650">
        <v>140.1</v>
      </c>
    </row>
    <row r="300" spans="2:12" s="1" customFormat="1" ht="24" customHeight="1" x14ac:dyDescent="0.25">
      <c r="B300" s="501" t="s">
        <v>2496</v>
      </c>
      <c r="C300" s="476" t="s">
        <v>2312</v>
      </c>
      <c r="D300" s="130" t="s">
        <v>2313</v>
      </c>
      <c r="E300" s="348" t="s">
        <v>2314</v>
      </c>
      <c r="F300" s="453" t="s">
        <v>2315</v>
      </c>
      <c r="G300" s="568">
        <v>264.5</v>
      </c>
      <c r="H300" s="472"/>
      <c r="I300" s="515"/>
      <c r="J300" s="514"/>
      <c r="K300" s="452" t="s">
        <v>77</v>
      </c>
      <c r="L300" s="650">
        <v>145.5</v>
      </c>
    </row>
    <row r="301" spans="2:12" s="1" customFormat="1" ht="24" customHeight="1" x14ac:dyDescent="0.25">
      <c r="B301" s="501" t="s">
        <v>2496</v>
      </c>
      <c r="C301" s="476" t="s">
        <v>2316</v>
      </c>
      <c r="D301" s="130" t="s">
        <v>2317</v>
      </c>
      <c r="E301" s="348" t="s">
        <v>1386</v>
      </c>
      <c r="F301" s="453" t="s">
        <v>356</v>
      </c>
      <c r="G301" s="568">
        <v>292.60000000000002</v>
      </c>
      <c r="H301" s="472"/>
      <c r="I301" s="515"/>
      <c r="J301" s="514"/>
      <c r="K301" s="452" t="s">
        <v>77</v>
      </c>
      <c r="L301" s="650">
        <v>160.9</v>
      </c>
    </row>
    <row r="302" spans="2:12" s="1" customFormat="1" ht="24" customHeight="1" x14ac:dyDescent="0.25">
      <c r="B302" s="501" t="s">
        <v>2496</v>
      </c>
      <c r="C302" s="476" t="s">
        <v>2318</v>
      </c>
      <c r="D302" s="130" t="s">
        <v>2319</v>
      </c>
      <c r="E302" s="348" t="s">
        <v>2320</v>
      </c>
      <c r="F302" s="453" t="s">
        <v>2321</v>
      </c>
      <c r="G302" s="568">
        <v>328.3</v>
      </c>
      <c r="H302" s="472"/>
      <c r="I302" s="515"/>
      <c r="J302" s="514" t="s">
        <v>76</v>
      </c>
      <c r="K302" s="452" t="s">
        <v>77</v>
      </c>
      <c r="L302" s="650">
        <v>180.6</v>
      </c>
    </row>
    <row r="303" spans="2:12" s="1" customFormat="1" ht="24" customHeight="1" x14ac:dyDescent="0.25">
      <c r="B303" s="501" t="s">
        <v>2496</v>
      </c>
      <c r="C303" s="476" t="s">
        <v>2359</v>
      </c>
      <c r="D303" s="130" t="s">
        <v>2360</v>
      </c>
      <c r="E303" s="419"/>
      <c r="F303" s="459"/>
      <c r="G303" s="568">
        <v>234</v>
      </c>
      <c r="H303" s="472"/>
      <c r="I303" s="515"/>
      <c r="J303" s="514"/>
      <c r="K303" s="452" t="s">
        <v>77</v>
      </c>
      <c r="L303" s="650">
        <v>128.69999999999999</v>
      </c>
    </row>
    <row r="304" spans="2:12" s="1" customFormat="1" ht="24" customHeight="1" x14ac:dyDescent="0.25">
      <c r="B304" s="501" t="s">
        <v>2496</v>
      </c>
      <c r="C304" s="476" t="s">
        <v>2362</v>
      </c>
      <c r="D304" s="130" t="s">
        <v>2363</v>
      </c>
      <c r="E304" s="418"/>
      <c r="F304" s="458"/>
      <c r="G304" s="568">
        <v>253.4</v>
      </c>
      <c r="H304" s="472"/>
      <c r="I304" s="515"/>
      <c r="J304" s="514"/>
      <c r="K304" s="452" t="s">
        <v>77</v>
      </c>
      <c r="L304" s="650">
        <v>139.4</v>
      </c>
    </row>
    <row r="305" spans="2:12" s="1" customFormat="1" ht="24" customHeight="1" x14ac:dyDescent="0.25">
      <c r="B305" s="501" t="s">
        <v>2496</v>
      </c>
      <c r="C305" s="476" t="s">
        <v>2364</v>
      </c>
      <c r="D305" s="130" t="s">
        <v>2365</v>
      </c>
      <c r="E305" s="418"/>
      <c r="F305" s="458"/>
      <c r="G305" s="568">
        <v>291.5</v>
      </c>
      <c r="H305" s="472"/>
      <c r="I305" s="515"/>
      <c r="J305" s="514"/>
      <c r="K305" s="452" t="s">
        <v>77</v>
      </c>
      <c r="L305" s="650">
        <v>160.30000000000001</v>
      </c>
    </row>
    <row r="306" spans="2:12" s="1" customFormat="1" ht="24" customHeight="1" x14ac:dyDescent="0.25">
      <c r="B306" s="501" t="s">
        <v>2496</v>
      </c>
      <c r="C306" s="476" t="s">
        <v>2366</v>
      </c>
      <c r="D306" s="130" t="s">
        <v>2367</v>
      </c>
      <c r="E306" s="418"/>
      <c r="F306" s="458"/>
      <c r="G306" s="568">
        <v>311.2</v>
      </c>
      <c r="H306" s="472"/>
      <c r="I306" s="515"/>
      <c r="J306" s="514" t="s">
        <v>76</v>
      </c>
      <c r="K306" s="452" t="s">
        <v>77</v>
      </c>
      <c r="L306" s="650">
        <v>171.2</v>
      </c>
    </row>
    <row r="307" spans="2:12" s="1" customFormat="1" ht="24" customHeight="1" x14ac:dyDescent="0.25">
      <c r="B307" s="501" t="s">
        <v>2496</v>
      </c>
      <c r="C307" s="476" t="s">
        <v>2368</v>
      </c>
      <c r="D307" s="130" t="s">
        <v>2369</v>
      </c>
      <c r="E307" s="418"/>
      <c r="F307" s="458"/>
      <c r="G307" s="568">
        <v>391.7</v>
      </c>
      <c r="H307" s="472"/>
      <c r="I307" s="515"/>
      <c r="J307" s="514" t="s">
        <v>76</v>
      </c>
      <c r="K307" s="452" t="s">
        <v>77</v>
      </c>
      <c r="L307" s="650">
        <v>215.4</v>
      </c>
    </row>
    <row r="308" spans="2:12" s="1" customFormat="1" ht="24" customHeight="1" x14ac:dyDescent="0.25">
      <c r="B308" s="501" t="s">
        <v>2496</v>
      </c>
      <c r="C308" s="476" t="s">
        <v>2370</v>
      </c>
      <c r="D308" s="130" t="s">
        <v>2371</v>
      </c>
      <c r="E308" s="121"/>
      <c r="F308" s="457"/>
      <c r="G308" s="568">
        <v>718.3</v>
      </c>
      <c r="H308" s="472" t="s">
        <v>74</v>
      </c>
      <c r="I308" s="515"/>
      <c r="J308" s="514" t="s">
        <v>76</v>
      </c>
      <c r="K308" s="452" t="s">
        <v>77</v>
      </c>
      <c r="L308" s="650">
        <v>395.1</v>
      </c>
    </row>
    <row r="309" spans="2:12" s="1" customFormat="1" ht="24" customHeight="1" x14ac:dyDescent="0.25">
      <c r="B309" s="501" t="s">
        <v>2496</v>
      </c>
      <c r="C309" s="476" t="s">
        <v>2372</v>
      </c>
      <c r="D309" s="130" t="s">
        <v>2373</v>
      </c>
      <c r="E309" s="418"/>
      <c r="F309" s="457"/>
      <c r="G309" s="568">
        <v>1325.1</v>
      </c>
      <c r="H309" s="472" t="s">
        <v>74</v>
      </c>
      <c r="I309" s="515"/>
      <c r="J309" s="514" t="s">
        <v>76</v>
      </c>
      <c r="K309" s="452" t="s">
        <v>77</v>
      </c>
      <c r="L309" s="650">
        <v>728.8</v>
      </c>
    </row>
    <row r="310" spans="2:12" s="1" customFormat="1" ht="24" customHeight="1" x14ac:dyDescent="0.25">
      <c r="B310" s="501" t="s">
        <v>2496</v>
      </c>
      <c r="C310" s="476" t="s">
        <v>2382</v>
      </c>
      <c r="D310" s="130" t="s">
        <v>2383</v>
      </c>
      <c r="E310" s="418"/>
      <c r="F310" s="458"/>
      <c r="G310" s="568">
        <v>130.6</v>
      </c>
      <c r="H310" s="472" t="s">
        <v>74</v>
      </c>
      <c r="I310" s="515"/>
      <c r="J310" s="514"/>
      <c r="K310" s="452" t="s">
        <v>77</v>
      </c>
      <c r="L310" s="650">
        <v>71.8</v>
      </c>
    </row>
    <row r="311" spans="2:12" s="1" customFormat="1" ht="24" customHeight="1" x14ac:dyDescent="0.25">
      <c r="B311" s="501" t="s">
        <v>2496</v>
      </c>
      <c r="C311" s="476" t="s">
        <v>2384</v>
      </c>
      <c r="D311" s="130" t="s">
        <v>2385</v>
      </c>
      <c r="E311" s="418"/>
      <c r="F311" s="458"/>
      <c r="G311" s="568">
        <v>121.8</v>
      </c>
      <c r="H311" s="472" t="s">
        <v>74</v>
      </c>
      <c r="I311" s="515"/>
      <c r="J311" s="514"/>
      <c r="K311" s="452" t="s">
        <v>77</v>
      </c>
      <c r="L311" s="650">
        <v>67</v>
      </c>
    </row>
    <row r="312" spans="2:12" s="1" customFormat="1" ht="24" customHeight="1" x14ac:dyDescent="0.25">
      <c r="B312" s="501" t="s">
        <v>2496</v>
      </c>
      <c r="C312" s="476" t="s">
        <v>2386</v>
      </c>
      <c r="D312" s="130" t="s">
        <v>2387</v>
      </c>
      <c r="E312" s="418"/>
      <c r="F312" s="458"/>
      <c r="G312" s="568">
        <v>170.4</v>
      </c>
      <c r="H312" s="472"/>
      <c r="I312" s="515"/>
      <c r="J312" s="514"/>
      <c r="K312" s="452" t="s">
        <v>77</v>
      </c>
      <c r="L312" s="650">
        <v>93.7</v>
      </c>
    </row>
    <row r="313" spans="2:12" s="1" customFormat="1" ht="24" customHeight="1" x14ac:dyDescent="0.25">
      <c r="B313" s="501" t="s">
        <v>2496</v>
      </c>
      <c r="C313" s="476" t="s">
        <v>2388</v>
      </c>
      <c r="D313" s="130" t="s">
        <v>2389</v>
      </c>
      <c r="E313" s="418"/>
      <c r="F313" s="458"/>
      <c r="G313" s="568">
        <v>124.3</v>
      </c>
      <c r="H313" s="472"/>
      <c r="I313" s="515" t="s">
        <v>75</v>
      </c>
      <c r="J313" s="514"/>
      <c r="K313" s="452" t="s">
        <v>77</v>
      </c>
      <c r="L313" s="650">
        <v>68.400000000000006</v>
      </c>
    </row>
    <row r="314" spans="2:12" s="1" customFormat="1" ht="24" customHeight="1" x14ac:dyDescent="0.25">
      <c r="B314" s="501" t="s">
        <v>2496</v>
      </c>
      <c r="C314" s="476" t="s">
        <v>2390</v>
      </c>
      <c r="D314" s="130" t="s">
        <v>2391</v>
      </c>
      <c r="E314" s="418"/>
      <c r="F314" s="458"/>
      <c r="G314" s="568">
        <v>128.69999999999999</v>
      </c>
      <c r="H314" s="472"/>
      <c r="I314" s="515" t="s">
        <v>75</v>
      </c>
      <c r="J314" s="514"/>
      <c r="K314" s="452" t="s">
        <v>77</v>
      </c>
      <c r="L314" s="650">
        <v>70.8</v>
      </c>
    </row>
    <row r="315" spans="2:12" s="1" customFormat="1" ht="24" customHeight="1" x14ac:dyDescent="0.25">
      <c r="B315" s="501" t="s">
        <v>2496</v>
      </c>
      <c r="C315" s="476" t="s">
        <v>2392</v>
      </c>
      <c r="D315" s="130" t="s">
        <v>2393</v>
      </c>
      <c r="E315" s="418"/>
      <c r="F315" s="458"/>
      <c r="G315" s="568">
        <v>143.80000000000001</v>
      </c>
      <c r="H315" s="472"/>
      <c r="I315" s="515" t="s">
        <v>75</v>
      </c>
      <c r="J315" s="514"/>
      <c r="K315" s="452" t="s">
        <v>77</v>
      </c>
      <c r="L315" s="650">
        <v>79.099999999999994</v>
      </c>
    </row>
    <row r="316" spans="2:12" s="1" customFormat="1" ht="24" customHeight="1" x14ac:dyDescent="0.25">
      <c r="B316" s="501" t="s">
        <v>2496</v>
      </c>
      <c r="C316" s="476" t="s">
        <v>2394</v>
      </c>
      <c r="D316" s="130" t="s">
        <v>2395</v>
      </c>
      <c r="E316" s="418"/>
      <c r="F316" s="458"/>
      <c r="G316" s="568">
        <v>317</v>
      </c>
      <c r="H316" s="472" t="s">
        <v>74</v>
      </c>
      <c r="I316" s="515"/>
      <c r="J316" s="514" t="s">
        <v>76</v>
      </c>
      <c r="K316" s="452" t="s">
        <v>77</v>
      </c>
      <c r="L316" s="650">
        <v>174.4</v>
      </c>
    </row>
    <row r="317" spans="2:12" s="1" customFormat="1" ht="24" customHeight="1" x14ac:dyDescent="0.25">
      <c r="B317" s="501" t="s">
        <v>2496</v>
      </c>
      <c r="C317" s="476" t="s">
        <v>2396</v>
      </c>
      <c r="D317" s="130" t="s">
        <v>2397</v>
      </c>
      <c r="E317" s="418"/>
      <c r="F317" s="458"/>
      <c r="G317" s="568">
        <v>179</v>
      </c>
      <c r="H317" s="472" t="s">
        <v>74</v>
      </c>
      <c r="I317" s="515" t="s">
        <v>75</v>
      </c>
      <c r="J317" s="514" t="s">
        <v>76</v>
      </c>
      <c r="K317" s="452" t="s">
        <v>77</v>
      </c>
      <c r="L317" s="650">
        <v>98.4</v>
      </c>
    </row>
    <row r="318" spans="2:12" s="1" customFormat="1" ht="24" customHeight="1" x14ac:dyDescent="0.25">
      <c r="B318" s="501" t="s">
        <v>2496</v>
      </c>
      <c r="C318" s="476" t="s">
        <v>2398</v>
      </c>
      <c r="D318" s="130" t="s">
        <v>2399</v>
      </c>
      <c r="E318" s="418"/>
      <c r="F318" s="458"/>
      <c r="G318" s="568">
        <v>182.8</v>
      </c>
      <c r="H318" s="472"/>
      <c r="I318" s="515" t="s">
        <v>75</v>
      </c>
      <c r="J318" s="514" t="s">
        <v>76</v>
      </c>
      <c r="K318" s="452" t="s">
        <v>77</v>
      </c>
      <c r="L318" s="650">
        <v>100.5</v>
      </c>
    </row>
    <row r="319" spans="2:12" s="1" customFormat="1" ht="24" customHeight="1" x14ac:dyDescent="0.25">
      <c r="B319" s="501" t="s">
        <v>2496</v>
      </c>
      <c r="C319" s="476" t="s">
        <v>2400</v>
      </c>
      <c r="D319" s="130" t="s">
        <v>2401</v>
      </c>
      <c r="E319" s="418"/>
      <c r="F319" s="458"/>
      <c r="G319" s="568">
        <v>339.2</v>
      </c>
      <c r="H319" s="472" t="s">
        <v>74</v>
      </c>
      <c r="I319" s="515"/>
      <c r="J319" s="514" t="s">
        <v>76</v>
      </c>
      <c r="K319" s="452" t="s">
        <v>77</v>
      </c>
      <c r="L319" s="650">
        <v>186.6</v>
      </c>
    </row>
    <row r="320" spans="2:12" s="1" customFormat="1" ht="24" customHeight="1" x14ac:dyDescent="0.25">
      <c r="B320" s="501" t="s">
        <v>2496</v>
      </c>
      <c r="C320" s="476" t="s">
        <v>2402</v>
      </c>
      <c r="D320" s="130" t="s">
        <v>2403</v>
      </c>
      <c r="E320" s="418"/>
      <c r="F320" s="458"/>
      <c r="G320" s="568">
        <v>252.8</v>
      </c>
      <c r="H320" s="472"/>
      <c r="I320" s="515" t="s">
        <v>75</v>
      </c>
      <c r="J320" s="514" t="s">
        <v>76</v>
      </c>
      <c r="K320" s="452" t="s">
        <v>77</v>
      </c>
      <c r="L320" s="650">
        <v>139</v>
      </c>
    </row>
    <row r="321" spans="2:12" s="1" customFormat="1" ht="24" customHeight="1" x14ac:dyDescent="0.25">
      <c r="B321" s="501" t="s">
        <v>2496</v>
      </c>
      <c r="C321" s="476" t="s">
        <v>2404</v>
      </c>
      <c r="D321" s="130" t="s">
        <v>2405</v>
      </c>
      <c r="E321" s="418"/>
      <c r="F321" s="458"/>
      <c r="G321" s="568">
        <v>313</v>
      </c>
      <c r="H321" s="472"/>
      <c r="I321" s="515" t="s">
        <v>75</v>
      </c>
      <c r="J321" s="514" t="s">
        <v>76</v>
      </c>
      <c r="K321" s="452" t="s">
        <v>77</v>
      </c>
      <c r="L321" s="650">
        <v>172.2</v>
      </c>
    </row>
    <row r="322" spans="2:12" s="1" customFormat="1" ht="24" customHeight="1" x14ac:dyDescent="0.25">
      <c r="B322" s="501" t="s">
        <v>2496</v>
      </c>
      <c r="C322" s="476" t="s">
        <v>2406</v>
      </c>
      <c r="D322" s="130" t="s">
        <v>2407</v>
      </c>
      <c r="E322" s="418"/>
      <c r="F322" s="458"/>
      <c r="G322" s="568">
        <v>295.39999999999998</v>
      </c>
      <c r="H322" s="472" t="s">
        <v>74</v>
      </c>
      <c r="I322" s="515"/>
      <c r="J322" s="514" t="s">
        <v>76</v>
      </c>
      <c r="K322" s="452" t="s">
        <v>77</v>
      </c>
      <c r="L322" s="650">
        <v>162.5</v>
      </c>
    </row>
    <row r="323" spans="2:12" s="1" customFormat="1" ht="24" customHeight="1" x14ac:dyDescent="0.25">
      <c r="B323" s="501" t="s">
        <v>2496</v>
      </c>
      <c r="C323" s="476" t="s">
        <v>2408</v>
      </c>
      <c r="D323" s="130" t="s">
        <v>2409</v>
      </c>
      <c r="E323" s="418"/>
      <c r="F323" s="458"/>
      <c r="G323" s="568">
        <v>467.2</v>
      </c>
      <c r="H323" s="472" t="s">
        <v>74</v>
      </c>
      <c r="I323" s="515"/>
      <c r="J323" s="514" t="s">
        <v>76</v>
      </c>
      <c r="K323" s="452" t="s">
        <v>77</v>
      </c>
      <c r="L323" s="650">
        <v>257</v>
      </c>
    </row>
    <row r="324" spans="2:12" s="1" customFormat="1" ht="24" customHeight="1" x14ac:dyDescent="0.25">
      <c r="B324" s="501" t="s">
        <v>2496</v>
      </c>
      <c r="C324" s="476" t="s">
        <v>2410</v>
      </c>
      <c r="D324" s="130" t="s">
        <v>2411</v>
      </c>
      <c r="E324" s="418"/>
      <c r="F324" s="457"/>
      <c r="G324" s="568">
        <v>283.89999999999998</v>
      </c>
      <c r="H324" s="472" t="s">
        <v>74</v>
      </c>
      <c r="I324" s="515"/>
      <c r="J324" s="514" t="s">
        <v>76</v>
      </c>
      <c r="K324" s="452" t="s">
        <v>77</v>
      </c>
      <c r="L324" s="650">
        <v>156.1</v>
      </c>
    </row>
    <row r="325" spans="2:12" s="1" customFormat="1" ht="24" customHeight="1" x14ac:dyDescent="0.25">
      <c r="B325" s="501" t="s">
        <v>2496</v>
      </c>
      <c r="C325" s="476" t="s">
        <v>2412</v>
      </c>
      <c r="D325" s="130" t="s">
        <v>2413</v>
      </c>
      <c r="E325" s="418"/>
      <c r="F325" s="458"/>
      <c r="G325" s="568">
        <v>338</v>
      </c>
      <c r="H325" s="472" t="s">
        <v>74</v>
      </c>
      <c r="I325" s="515"/>
      <c r="J325" s="514" t="s">
        <v>76</v>
      </c>
      <c r="K325" s="452" t="s">
        <v>77</v>
      </c>
      <c r="L325" s="650">
        <v>185.9</v>
      </c>
    </row>
    <row r="326" spans="2:12" s="1" customFormat="1" ht="24" customHeight="1" x14ac:dyDescent="0.25">
      <c r="B326" s="501" t="s">
        <v>2496</v>
      </c>
      <c r="C326" s="476" t="s">
        <v>2414</v>
      </c>
      <c r="D326" s="130" t="s">
        <v>2415</v>
      </c>
      <c r="E326" s="418"/>
      <c r="F326" s="458"/>
      <c r="G326" s="568">
        <v>439.6</v>
      </c>
      <c r="H326" s="472" t="s">
        <v>74</v>
      </c>
      <c r="I326" s="515"/>
      <c r="J326" s="514" t="s">
        <v>76</v>
      </c>
      <c r="K326" s="452" t="s">
        <v>77</v>
      </c>
      <c r="L326" s="650">
        <v>241.8</v>
      </c>
    </row>
    <row r="327" spans="2:12" s="1" customFormat="1" ht="24" customHeight="1" x14ac:dyDescent="0.25">
      <c r="B327" s="501" t="s">
        <v>2496</v>
      </c>
      <c r="C327" s="476" t="s">
        <v>2416</v>
      </c>
      <c r="D327" s="130" t="s">
        <v>2417</v>
      </c>
      <c r="E327" s="418"/>
      <c r="F327" s="458"/>
      <c r="G327" s="568">
        <v>377.7</v>
      </c>
      <c r="H327" s="472" t="s">
        <v>74</v>
      </c>
      <c r="I327" s="515"/>
      <c r="J327" s="514" t="s">
        <v>76</v>
      </c>
      <c r="K327" s="452" t="s">
        <v>77</v>
      </c>
      <c r="L327" s="650">
        <v>207.7</v>
      </c>
    </row>
    <row r="328" spans="2:12" s="1" customFormat="1" ht="24" customHeight="1" x14ac:dyDescent="0.25">
      <c r="B328" s="501" t="s">
        <v>2496</v>
      </c>
      <c r="C328" s="476" t="s">
        <v>2418</v>
      </c>
      <c r="D328" s="130" t="s">
        <v>2419</v>
      </c>
      <c r="E328" s="418"/>
      <c r="F328" s="458"/>
      <c r="G328" s="568">
        <v>472.9</v>
      </c>
      <c r="H328" s="472" t="s">
        <v>74</v>
      </c>
      <c r="I328" s="515"/>
      <c r="J328" s="514" t="s">
        <v>76</v>
      </c>
      <c r="K328" s="452" t="s">
        <v>77</v>
      </c>
      <c r="L328" s="650">
        <v>260.10000000000002</v>
      </c>
    </row>
    <row r="329" spans="2:12" ht="24" customHeight="1" x14ac:dyDescent="0.2">
      <c r="B329" s="501" t="s">
        <v>2496</v>
      </c>
      <c r="C329" s="476" t="s">
        <v>2420</v>
      </c>
      <c r="D329" s="130" t="s">
        <v>2421</v>
      </c>
      <c r="E329" s="418"/>
      <c r="F329" s="458"/>
      <c r="G329" s="568">
        <v>614</v>
      </c>
      <c r="H329" s="472" t="s">
        <v>74</v>
      </c>
      <c r="I329" s="515"/>
      <c r="J329" s="514" t="s">
        <v>76</v>
      </c>
      <c r="K329" s="452" t="s">
        <v>77</v>
      </c>
      <c r="L329" s="650">
        <v>337.7</v>
      </c>
    </row>
    <row r="330" spans="2:12" ht="24" customHeight="1" x14ac:dyDescent="0.2">
      <c r="B330" s="501" t="s">
        <v>2496</v>
      </c>
      <c r="C330" s="476" t="s">
        <v>2422</v>
      </c>
      <c r="D330" s="130" t="s">
        <v>2423</v>
      </c>
      <c r="E330" s="418"/>
      <c r="F330" s="458"/>
      <c r="G330" s="568">
        <v>707.8</v>
      </c>
      <c r="H330" s="472" t="s">
        <v>74</v>
      </c>
      <c r="I330" s="515"/>
      <c r="J330" s="514" t="s">
        <v>76</v>
      </c>
      <c r="K330" s="452" t="s">
        <v>77</v>
      </c>
      <c r="L330" s="650">
        <v>389.3</v>
      </c>
    </row>
    <row r="331" spans="2:12" s="1" customFormat="1" ht="24" customHeight="1" x14ac:dyDescent="0.25">
      <c r="B331" s="501" t="s">
        <v>2496</v>
      </c>
      <c r="C331" s="476" t="s">
        <v>2375</v>
      </c>
      <c r="D331" s="130" t="s">
        <v>2376</v>
      </c>
      <c r="E331" s="121"/>
      <c r="F331" s="457"/>
      <c r="G331" s="568">
        <v>214.5</v>
      </c>
      <c r="H331" s="472"/>
      <c r="I331" s="515"/>
      <c r="J331" s="514"/>
      <c r="K331" s="452" t="s">
        <v>77</v>
      </c>
      <c r="L331" s="650">
        <v>118</v>
      </c>
    </row>
    <row r="332" spans="2:12" s="1" customFormat="1" ht="24" customHeight="1" x14ac:dyDescent="0.25">
      <c r="B332" s="501" t="s">
        <v>2496</v>
      </c>
      <c r="C332" s="476" t="s">
        <v>2377</v>
      </c>
      <c r="D332" s="130" t="s">
        <v>2378</v>
      </c>
      <c r="E332" s="121"/>
      <c r="F332" s="457"/>
      <c r="G332" s="568">
        <v>254.9</v>
      </c>
      <c r="H332" s="472"/>
      <c r="I332" s="515"/>
      <c r="J332" s="514"/>
      <c r="K332" s="452" t="s">
        <v>77</v>
      </c>
      <c r="L332" s="650">
        <v>140.19999999999999</v>
      </c>
    </row>
    <row r="333" spans="2:12" s="1" customFormat="1" ht="24" customHeight="1" x14ac:dyDescent="0.25">
      <c r="B333" s="501" t="s">
        <v>2496</v>
      </c>
      <c r="C333" s="476" t="s">
        <v>2379</v>
      </c>
      <c r="D333" s="130" t="s">
        <v>2380</v>
      </c>
      <c r="E333" s="121"/>
      <c r="F333" s="457"/>
      <c r="G333" s="568">
        <v>320.39999999999998</v>
      </c>
      <c r="H333" s="472"/>
      <c r="I333" s="515"/>
      <c r="J333" s="514" t="s">
        <v>76</v>
      </c>
      <c r="K333" s="452" t="s">
        <v>77</v>
      </c>
      <c r="L333" s="650">
        <v>176.2</v>
      </c>
    </row>
    <row r="334" spans="2:12" s="1" customFormat="1" ht="24" customHeight="1" x14ac:dyDescent="0.25">
      <c r="B334" s="501" t="s">
        <v>2496</v>
      </c>
      <c r="C334" s="476" t="s">
        <v>2425</v>
      </c>
      <c r="D334" s="130" t="s">
        <v>2426</v>
      </c>
      <c r="E334" s="418"/>
      <c r="F334" s="458"/>
      <c r="G334" s="568">
        <v>237.6</v>
      </c>
      <c r="H334" s="472" t="s">
        <v>74</v>
      </c>
      <c r="I334" s="515"/>
      <c r="J334" s="514"/>
      <c r="K334" s="452" t="s">
        <v>77</v>
      </c>
      <c r="L334" s="650">
        <v>130.69999999999999</v>
      </c>
    </row>
    <row r="335" spans="2:12" s="1" customFormat="1" ht="24" customHeight="1" x14ac:dyDescent="0.25">
      <c r="B335" s="501" t="s">
        <v>2496</v>
      </c>
      <c r="C335" s="476" t="s">
        <v>2427</v>
      </c>
      <c r="D335" s="130" t="s">
        <v>2428</v>
      </c>
      <c r="E335" s="418"/>
      <c r="F335" s="458"/>
      <c r="G335" s="568">
        <v>246.5</v>
      </c>
      <c r="H335" s="472" t="s">
        <v>74</v>
      </c>
      <c r="I335" s="515"/>
      <c r="J335" s="514"/>
      <c r="K335" s="452" t="s">
        <v>77</v>
      </c>
      <c r="L335" s="650">
        <v>135.6</v>
      </c>
    </row>
    <row r="336" spans="2:12" s="1" customFormat="1" ht="24" customHeight="1" x14ac:dyDescent="0.25">
      <c r="B336" s="501" t="s">
        <v>2496</v>
      </c>
      <c r="C336" s="477" t="s">
        <v>2429</v>
      </c>
      <c r="D336" s="130" t="s">
        <v>2430</v>
      </c>
      <c r="E336" s="420"/>
      <c r="F336" s="461"/>
      <c r="G336" s="568">
        <v>238.7</v>
      </c>
      <c r="H336" s="472" t="s">
        <v>74</v>
      </c>
      <c r="I336" s="515"/>
      <c r="J336" s="514"/>
      <c r="K336" s="452" t="s">
        <v>77</v>
      </c>
      <c r="L336" s="650">
        <v>131.30000000000001</v>
      </c>
    </row>
    <row r="337" spans="2:22" s="1" customFormat="1" ht="24" customHeight="1" x14ac:dyDescent="0.25">
      <c r="B337" s="501" t="s">
        <v>2496</v>
      </c>
      <c r="C337" s="477" t="s">
        <v>2431</v>
      </c>
      <c r="D337" s="130" t="s">
        <v>2432</v>
      </c>
      <c r="E337" s="420"/>
      <c r="F337" s="461"/>
      <c r="G337" s="568">
        <v>253</v>
      </c>
      <c r="H337" s="472" t="s">
        <v>74</v>
      </c>
      <c r="I337" s="515"/>
      <c r="J337" s="514"/>
      <c r="K337" s="452" t="s">
        <v>77</v>
      </c>
      <c r="L337" s="650">
        <v>139.19999999999999</v>
      </c>
    </row>
    <row r="338" spans="2:22" s="1" customFormat="1" ht="24" customHeight="1" x14ac:dyDescent="0.25">
      <c r="B338" s="501" t="s">
        <v>2496</v>
      </c>
      <c r="C338" s="477" t="s">
        <v>2433</v>
      </c>
      <c r="D338" s="130" t="s">
        <v>2434</v>
      </c>
      <c r="E338" s="420"/>
      <c r="F338" s="461"/>
      <c r="G338" s="568">
        <v>279.39999999999998</v>
      </c>
      <c r="H338" s="472" t="s">
        <v>74</v>
      </c>
      <c r="I338" s="515"/>
      <c r="J338" s="514" t="s">
        <v>76</v>
      </c>
      <c r="K338" s="452" t="s">
        <v>77</v>
      </c>
      <c r="L338" s="650">
        <v>153.69999999999999</v>
      </c>
    </row>
    <row r="339" spans="2:22" s="1" customFormat="1" ht="24" customHeight="1" x14ac:dyDescent="0.25">
      <c r="B339" s="501" t="s">
        <v>2496</v>
      </c>
      <c r="C339" s="477" t="s">
        <v>2435</v>
      </c>
      <c r="D339" s="130" t="s">
        <v>2436</v>
      </c>
      <c r="E339" s="420"/>
      <c r="F339" s="461"/>
      <c r="G339" s="568">
        <v>286</v>
      </c>
      <c r="H339" s="472" t="s">
        <v>74</v>
      </c>
      <c r="I339" s="515"/>
      <c r="J339" s="514" t="s">
        <v>76</v>
      </c>
      <c r="K339" s="452" t="s">
        <v>77</v>
      </c>
      <c r="L339" s="650">
        <v>157.30000000000001</v>
      </c>
    </row>
    <row r="340" spans="2:22" s="1" customFormat="1" ht="24" customHeight="1" x14ac:dyDescent="0.25">
      <c r="B340" s="501" t="s">
        <v>2496</v>
      </c>
      <c r="C340" s="477" t="s">
        <v>2437</v>
      </c>
      <c r="D340" s="130" t="s">
        <v>2438</v>
      </c>
      <c r="E340" s="420"/>
      <c r="F340" s="461"/>
      <c r="G340" s="568">
        <v>332.6</v>
      </c>
      <c r="H340" s="472" t="s">
        <v>74</v>
      </c>
      <c r="I340" s="515"/>
      <c r="J340" s="514" t="s">
        <v>76</v>
      </c>
      <c r="K340" s="452" t="s">
        <v>77</v>
      </c>
      <c r="L340" s="650">
        <v>182.9</v>
      </c>
    </row>
    <row r="341" spans="2:22" s="1" customFormat="1" ht="24" customHeight="1" x14ac:dyDescent="0.25">
      <c r="B341" s="501" t="s">
        <v>2498</v>
      </c>
      <c r="C341" s="316" t="s">
        <v>2264</v>
      </c>
      <c r="D341" s="130" t="s">
        <v>2265</v>
      </c>
      <c r="E341" s="121"/>
      <c r="F341" s="462"/>
      <c r="G341" s="568">
        <v>816.1</v>
      </c>
      <c r="H341" s="472"/>
      <c r="I341" s="515"/>
      <c r="J341" s="514" t="s">
        <v>76</v>
      </c>
      <c r="K341" s="452" t="s">
        <v>77</v>
      </c>
      <c r="L341" s="650">
        <v>448.9</v>
      </c>
    </row>
    <row r="342" spans="2:22" s="1" customFormat="1" ht="24" customHeight="1" x14ac:dyDescent="0.25">
      <c r="B342" s="501" t="s">
        <v>2498</v>
      </c>
      <c r="C342" s="316" t="s">
        <v>2266</v>
      </c>
      <c r="D342" s="130" t="s">
        <v>2267</v>
      </c>
      <c r="E342" s="121"/>
      <c r="F342" s="462"/>
      <c r="G342" s="568">
        <v>893.2</v>
      </c>
      <c r="H342" s="472"/>
      <c r="I342" s="515"/>
      <c r="J342" s="514" t="s">
        <v>76</v>
      </c>
      <c r="K342" s="452" t="s">
        <v>77</v>
      </c>
      <c r="L342" s="650">
        <v>491.3</v>
      </c>
    </row>
    <row r="343" spans="2:22" s="1" customFormat="1" ht="24" customHeight="1" x14ac:dyDescent="0.25">
      <c r="B343" s="501" t="s">
        <v>2498</v>
      </c>
      <c r="C343" s="316" t="s">
        <v>2268</v>
      </c>
      <c r="D343" s="130" t="s">
        <v>2269</v>
      </c>
      <c r="E343" s="121"/>
      <c r="F343" s="462"/>
      <c r="G343" s="568">
        <v>1213</v>
      </c>
      <c r="H343" s="472"/>
      <c r="I343" s="515"/>
      <c r="J343" s="514" t="s">
        <v>76</v>
      </c>
      <c r="K343" s="452" t="s">
        <v>77</v>
      </c>
      <c r="L343" s="650">
        <v>667.2</v>
      </c>
    </row>
    <row r="344" spans="2:22" s="1" customFormat="1" ht="24" customHeight="1" x14ac:dyDescent="0.25">
      <c r="B344" s="501" t="s">
        <v>2498</v>
      </c>
      <c r="C344" s="316" t="s">
        <v>2270</v>
      </c>
      <c r="D344" s="130" t="s">
        <v>2271</v>
      </c>
      <c r="E344" s="121"/>
      <c r="F344" s="462"/>
      <c r="G344" s="568">
        <v>1401.1</v>
      </c>
      <c r="H344" s="472"/>
      <c r="I344" s="515"/>
      <c r="J344" s="514" t="s">
        <v>76</v>
      </c>
      <c r="K344" s="452" t="s">
        <v>77</v>
      </c>
      <c r="L344" s="650">
        <v>770.6</v>
      </c>
    </row>
    <row r="345" spans="2:22" s="1" customFormat="1" ht="24" customHeight="1" x14ac:dyDescent="0.25">
      <c r="B345" s="501" t="s">
        <v>2498</v>
      </c>
      <c r="C345" s="316" t="s">
        <v>2272</v>
      </c>
      <c r="D345" s="130" t="s">
        <v>2273</v>
      </c>
      <c r="E345" s="121"/>
      <c r="F345" s="462"/>
      <c r="G345" s="568">
        <v>835.9</v>
      </c>
      <c r="H345" s="472"/>
      <c r="I345" s="515"/>
      <c r="J345" s="514" t="s">
        <v>76</v>
      </c>
      <c r="K345" s="452" t="s">
        <v>77</v>
      </c>
      <c r="L345" s="650">
        <v>459.7</v>
      </c>
    </row>
    <row r="346" spans="2:22" s="1" customFormat="1" ht="24" customHeight="1" x14ac:dyDescent="0.2">
      <c r="B346" s="501" t="s">
        <v>2498</v>
      </c>
      <c r="C346" s="316" t="s">
        <v>2274</v>
      </c>
      <c r="D346" s="130" t="s">
        <v>2275</v>
      </c>
      <c r="E346" s="121"/>
      <c r="F346" s="462"/>
      <c r="G346" s="568">
        <v>919.9</v>
      </c>
      <c r="H346" s="472"/>
      <c r="I346" s="515"/>
      <c r="J346" s="514" t="s">
        <v>76</v>
      </c>
      <c r="K346" s="452" t="s">
        <v>77</v>
      </c>
      <c r="L346" s="650">
        <v>505.9</v>
      </c>
      <c r="R346" s="517"/>
      <c r="S346" s="517"/>
      <c r="T346" s="517"/>
      <c r="U346" s="517"/>
      <c r="V346" s="517"/>
    </row>
    <row r="347" spans="2:22" s="1" customFormat="1" ht="24" customHeight="1" x14ac:dyDescent="0.25">
      <c r="B347" s="501" t="s">
        <v>2498</v>
      </c>
      <c r="C347" s="316" t="s">
        <v>2276</v>
      </c>
      <c r="D347" s="130" t="s">
        <v>2277</v>
      </c>
      <c r="E347" s="121"/>
      <c r="F347" s="462"/>
      <c r="G347" s="568">
        <v>1275.9000000000001</v>
      </c>
      <c r="H347" s="472"/>
      <c r="I347" s="515"/>
      <c r="J347" s="514" t="s">
        <v>76</v>
      </c>
      <c r="K347" s="452" t="s">
        <v>77</v>
      </c>
      <c r="L347" s="650">
        <v>701.7</v>
      </c>
    </row>
    <row r="348" spans="2:22" s="1" customFormat="1" ht="24" customHeight="1" x14ac:dyDescent="0.25">
      <c r="B348" s="501" t="s">
        <v>2498</v>
      </c>
      <c r="C348" s="316" t="s">
        <v>2278</v>
      </c>
      <c r="D348" s="130" t="s">
        <v>2279</v>
      </c>
      <c r="E348" s="121"/>
      <c r="F348" s="462"/>
      <c r="G348" s="568">
        <v>1485.2</v>
      </c>
      <c r="H348" s="472"/>
      <c r="I348" s="515"/>
      <c r="J348" s="514" t="s">
        <v>76</v>
      </c>
      <c r="K348" s="452" t="s">
        <v>77</v>
      </c>
      <c r="L348" s="650">
        <v>816.9</v>
      </c>
    </row>
    <row r="349" spans="2:22" s="1" customFormat="1" ht="36" customHeight="1" x14ac:dyDescent="0.25">
      <c r="B349" s="500" t="s">
        <v>2499</v>
      </c>
      <c r="C349" s="316" t="s">
        <v>264</v>
      </c>
      <c r="D349" s="130" t="s">
        <v>265</v>
      </c>
      <c r="E349" s="348"/>
      <c r="F349" s="453">
        <v>85</v>
      </c>
      <c r="G349" s="568">
        <v>3694.5</v>
      </c>
      <c r="H349" s="472" t="s">
        <v>74</v>
      </c>
      <c r="I349" s="515"/>
      <c r="J349" s="514" t="s">
        <v>76</v>
      </c>
      <c r="K349" s="452"/>
      <c r="L349" s="650">
        <v>2032</v>
      </c>
    </row>
    <row r="350" spans="2:22" s="1" customFormat="1" ht="36" customHeight="1" x14ac:dyDescent="0.25">
      <c r="B350" s="500" t="s">
        <v>2499</v>
      </c>
      <c r="C350" s="316" t="s">
        <v>266</v>
      </c>
      <c r="D350" s="130" t="s">
        <v>2500</v>
      </c>
      <c r="E350" s="348"/>
      <c r="F350" s="453">
        <v>85</v>
      </c>
      <c r="G350" s="568">
        <v>3694.5</v>
      </c>
      <c r="H350" s="472" t="s">
        <v>74</v>
      </c>
      <c r="I350" s="515"/>
      <c r="J350" s="514" t="s">
        <v>76</v>
      </c>
      <c r="K350" s="452"/>
      <c r="L350" s="650">
        <v>2032</v>
      </c>
    </row>
    <row r="351" spans="2:22" s="1" customFormat="1" ht="36" customHeight="1" x14ac:dyDescent="0.25">
      <c r="B351" s="500" t="s">
        <v>2499</v>
      </c>
      <c r="C351" s="316" t="s">
        <v>268</v>
      </c>
      <c r="D351" s="130" t="s">
        <v>1596</v>
      </c>
      <c r="E351" s="348"/>
      <c r="F351" s="453">
        <v>81</v>
      </c>
      <c r="G351" s="568">
        <v>3148.8</v>
      </c>
      <c r="H351" s="472" t="s">
        <v>74</v>
      </c>
      <c r="I351" s="515"/>
      <c r="J351" s="514" t="s">
        <v>76</v>
      </c>
      <c r="K351" s="452"/>
      <c r="L351" s="650">
        <v>1731.8</v>
      </c>
    </row>
    <row r="352" spans="2:22" s="1" customFormat="1" ht="36" customHeight="1" x14ac:dyDescent="0.25">
      <c r="B352" s="500" t="s">
        <v>2499</v>
      </c>
      <c r="C352" s="316" t="s">
        <v>270</v>
      </c>
      <c r="D352" s="130" t="s">
        <v>271</v>
      </c>
      <c r="E352" s="348"/>
      <c r="F352" s="453">
        <v>85</v>
      </c>
      <c r="G352" s="568">
        <v>3650.1</v>
      </c>
      <c r="H352" s="472" t="s">
        <v>74</v>
      </c>
      <c r="I352" s="515"/>
      <c r="J352" s="514" t="s">
        <v>76</v>
      </c>
      <c r="K352" s="452"/>
      <c r="L352" s="650">
        <v>2007.6</v>
      </c>
    </row>
    <row r="353" spans="2:12" s="1" customFormat="1" ht="36" customHeight="1" x14ac:dyDescent="0.25">
      <c r="B353" s="500" t="s">
        <v>2499</v>
      </c>
      <c r="C353" s="316" t="s">
        <v>272</v>
      </c>
      <c r="D353" s="130" t="s">
        <v>2501</v>
      </c>
      <c r="E353" s="348"/>
      <c r="F353" s="453">
        <v>85</v>
      </c>
      <c r="G353" s="568">
        <v>3650.1</v>
      </c>
      <c r="H353" s="472" t="s">
        <v>74</v>
      </c>
      <c r="I353" s="515"/>
      <c r="J353" s="514" t="s">
        <v>76</v>
      </c>
      <c r="K353" s="452"/>
      <c r="L353" s="650">
        <v>2007.6</v>
      </c>
    </row>
    <row r="354" spans="2:12" s="1" customFormat="1" ht="36" customHeight="1" x14ac:dyDescent="0.25">
      <c r="B354" s="500" t="s">
        <v>2499</v>
      </c>
      <c r="C354" s="316" t="s">
        <v>274</v>
      </c>
      <c r="D354" s="130" t="s">
        <v>2262</v>
      </c>
      <c r="E354" s="348"/>
      <c r="F354" s="453">
        <v>81</v>
      </c>
      <c r="G354" s="568">
        <v>3104.4</v>
      </c>
      <c r="H354" s="472" t="s">
        <v>74</v>
      </c>
      <c r="I354" s="515"/>
      <c r="J354" s="514" t="s">
        <v>76</v>
      </c>
      <c r="K354" s="452"/>
      <c r="L354" s="650">
        <v>1707.4</v>
      </c>
    </row>
    <row r="355" spans="2:12" s="1" customFormat="1" ht="24" customHeight="1" x14ac:dyDescent="0.25">
      <c r="B355" s="500" t="s">
        <v>2487</v>
      </c>
      <c r="C355" s="316" t="s">
        <v>1312</v>
      </c>
      <c r="D355" s="130" t="s">
        <v>1313</v>
      </c>
      <c r="E355" s="348" t="s">
        <v>1287</v>
      </c>
      <c r="F355" s="453" t="s">
        <v>142</v>
      </c>
      <c r="G355" s="568">
        <v>209.3</v>
      </c>
      <c r="H355" s="472" t="s">
        <v>74</v>
      </c>
      <c r="I355" s="515"/>
      <c r="J355" s="514"/>
      <c r="K355" s="452"/>
      <c r="L355" s="650">
        <v>115.1</v>
      </c>
    </row>
    <row r="356" spans="2:12" s="1" customFormat="1" ht="24" customHeight="1" x14ac:dyDescent="0.25">
      <c r="B356" s="500" t="s">
        <v>2487</v>
      </c>
      <c r="C356" s="316" t="s">
        <v>1314</v>
      </c>
      <c r="D356" s="130" t="s">
        <v>1315</v>
      </c>
      <c r="E356" s="348" t="s">
        <v>1287</v>
      </c>
      <c r="F356" s="453" t="s">
        <v>1250</v>
      </c>
      <c r="G356" s="568">
        <v>229.3</v>
      </c>
      <c r="H356" s="472" t="s">
        <v>74</v>
      </c>
      <c r="I356" s="515"/>
      <c r="J356" s="514"/>
      <c r="K356" s="452"/>
      <c r="L356" s="650">
        <v>126.1</v>
      </c>
    </row>
    <row r="357" spans="2:12" s="1" customFormat="1" x14ac:dyDescent="0.25">
      <c r="B357" s="500" t="s">
        <v>2487</v>
      </c>
      <c r="C357" s="316" t="s">
        <v>1316</v>
      </c>
      <c r="D357" s="130" t="s">
        <v>1317</v>
      </c>
      <c r="E357" s="348" t="s">
        <v>1318</v>
      </c>
      <c r="F357" s="453" t="s">
        <v>142</v>
      </c>
      <c r="G357" s="568">
        <v>73</v>
      </c>
      <c r="H357" s="472" t="s">
        <v>74</v>
      </c>
      <c r="I357" s="515"/>
      <c r="J357" s="514"/>
      <c r="K357" s="452"/>
      <c r="L357" s="650">
        <v>40.200000000000003</v>
      </c>
    </row>
    <row r="358" spans="2:12" s="1" customFormat="1" x14ac:dyDescent="0.25">
      <c r="B358" s="500" t="s">
        <v>2487</v>
      </c>
      <c r="C358" s="316" t="s">
        <v>1319</v>
      </c>
      <c r="D358" s="130" t="s">
        <v>1320</v>
      </c>
      <c r="E358" s="348" t="s">
        <v>1287</v>
      </c>
      <c r="F358" s="453" t="s">
        <v>972</v>
      </c>
      <c r="G358" s="568">
        <v>79.599999999999994</v>
      </c>
      <c r="H358" s="472" t="s">
        <v>74</v>
      </c>
      <c r="I358" s="515" t="s">
        <v>75</v>
      </c>
      <c r="J358" s="514"/>
      <c r="K358" s="452"/>
      <c r="L358" s="650">
        <v>43.8</v>
      </c>
    </row>
    <row r="359" spans="2:12" s="1" customFormat="1" x14ac:dyDescent="0.25">
      <c r="B359" s="500" t="s">
        <v>2487</v>
      </c>
      <c r="C359" s="316" t="s">
        <v>1321</v>
      </c>
      <c r="D359" s="130" t="s">
        <v>1322</v>
      </c>
      <c r="E359" s="348" t="s">
        <v>386</v>
      </c>
      <c r="F359" s="453" t="s">
        <v>1250</v>
      </c>
      <c r="G359" s="568">
        <v>84</v>
      </c>
      <c r="H359" s="472" t="s">
        <v>74</v>
      </c>
      <c r="I359" s="515"/>
      <c r="J359" s="514"/>
      <c r="K359" s="452"/>
      <c r="L359" s="650">
        <v>46.2</v>
      </c>
    </row>
    <row r="360" spans="2:12" s="1" customFormat="1" x14ac:dyDescent="0.25">
      <c r="B360" s="500" t="s">
        <v>2487</v>
      </c>
      <c r="C360" s="316" t="s">
        <v>1323</v>
      </c>
      <c r="D360" s="130" t="s">
        <v>1324</v>
      </c>
      <c r="E360" s="348" t="s">
        <v>118</v>
      </c>
      <c r="F360" s="453" t="s">
        <v>1182</v>
      </c>
      <c r="G360" s="568">
        <v>93.3</v>
      </c>
      <c r="H360" s="472" t="s">
        <v>74</v>
      </c>
      <c r="I360" s="515"/>
      <c r="J360" s="514"/>
      <c r="K360" s="452"/>
      <c r="L360" s="650">
        <v>51.3</v>
      </c>
    </row>
    <row r="361" spans="2:12" s="1" customFormat="1" x14ac:dyDescent="0.25">
      <c r="B361" s="500" t="s">
        <v>2487</v>
      </c>
      <c r="C361" s="316" t="s">
        <v>1325</v>
      </c>
      <c r="D361" s="130" t="s">
        <v>1326</v>
      </c>
      <c r="E361" s="348" t="s">
        <v>977</v>
      </c>
      <c r="F361" s="453" t="s">
        <v>1294</v>
      </c>
      <c r="G361" s="568">
        <v>118.5</v>
      </c>
      <c r="H361" s="472" t="s">
        <v>74</v>
      </c>
      <c r="I361" s="515"/>
      <c r="J361" s="514"/>
      <c r="K361" s="452"/>
      <c r="L361" s="650">
        <v>65.2</v>
      </c>
    </row>
    <row r="362" spans="2:12" s="1" customFormat="1" x14ac:dyDescent="0.25">
      <c r="B362" s="500" t="s">
        <v>2487</v>
      </c>
      <c r="C362" s="316" t="s">
        <v>1327</v>
      </c>
      <c r="D362" s="130" t="s">
        <v>1328</v>
      </c>
      <c r="E362" s="348" t="s">
        <v>130</v>
      </c>
      <c r="F362" s="453" t="s">
        <v>1329</v>
      </c>
      <c r="G362" s="568">
        <v>130</v>
      </c>
      <c r="H362" s="472" t="s">
        <v>74</v>
      </c>
      <c r="I362" s="515"/>
      <c r="J362" s="514"/>
      <c r="K362" s="452"/>
      <c r="L362" s="650">
        <v>71.5</v>
      </c>
    </row>
    <row r="363" spans="2:12" s="1" customFormat="1" x14ac:dyDescent="0.25">
      <c r="B363" s="500" t="s">
        <v>2487</v>
      </c>
      <c r="C363" s="316" t="s">
        <v>1330</v>
      </c>
      <c r="D363" s="130" t="s">
        <v>1331</v>
      </c>
      <c r="E363" s="348" t="s">
        <v>1332</v>
      </c>
      <c r="F363" s="453" t="s">
        <v>760</v>
      </c>
      <c r="G363" s="568">
        <v>173.6</v>
      </c>
      <c r="H363" s="472" t="s">
        <v>74</v>
      </c>
      <c r="I363" s="515"/>
      <c r="J363" s="514"/>
      <c r="K363" s="452"/>
      <c r="L363" s="650">
        <v>95.5</v>
      </c>
    </row>
    <row r="364" spans="2:12" s="1" customFormat="1" x14ac:dyDescent="0.25">
      <c r="B364" s="500" t="s">
        <v>2487</v>
      </c>
      <c r="C364" s="316" t="s">
        <v>1333</v>
      </c>
      <c r="D364" s="130" t="s">
        <v>1334</v>
      </c>
      <c r="E364" s="348" t="s">
        <v>588</v>
      </c>
      <c r="F364" s="453" t="s">
        <v>1335</v>
      </c>
      <c r="G364" s="568">
        <v>235</v>
      </c>
      <c r="H364" s="472" t="s">
        <v>74</v>
      </c>
      <c r="I364" s="515"/>
      <c r="J364" s="514"/>
      <c r="K364" s="452"/>
      <c r="L364" s="650">
        <v>129.19999999999999</v>
      </c>
    </row>
    <row r="365" spans="2:12" s="1" customFormat="1" x14ac:dyDescent="0.25">
      <c r="B365" s="500" t="s">
        <v>2487</v>
      </c>
      <c r="C365" s="316" t="s">
        <v>1336</v>
      </c>
      <c r="D365" s="130" t="s">
        <v>1337</v>
      </c>
      <c r="E365" s="348" t="s">
        <v>1287</v>
      </c>
      <c r="F365" s="453" t="s">
        <v>293</v>
      </c>
      <c r="G365" s="568">
        <v>95.3</v>
      </c>
      <c r="H365" s="472" t="s">
        <v>74</v>
      </c>
      <c r="I365" s="515"/>
      <c r="J365" s="514"/>
      <c r="K365" s="452"/>
      <c r="L365" s="650">
        <v>52.4</v>
      </c>
    </row>
    <row r="366" spans="2:12" s="1" customFormat="1" x14ac:dyDescent="0.25">
      <c r="B366" s="500" t="s">
        <v>2487</v>
      </c>
      <c r="C366" s="316" t="s">
        <v>1338</v>
      </c>
      <c r="D366" s="130" t="s">
        <v>1339</v>
      </c>
      <c r="E366" s="348" t="s">
        <v>386</v>
      </c>
      <c r="F366" s="453" t="s">
        <v>972</v>
      </c>
      <c r="G366" s="568">
        <v>101</v>
      </c>
      <c r="H366" s="472" t="s">
        <v>74</v>
      </c>
      <c r="I366" s="515"/>
      <c r="J366" s="514"/>
      <c r="K366" s="452"/>
      <c r="L366" s="650">
        <v>55.6</v>
      </c>
    </row>
    <row r="367" spans="2:12" s="1" customFormat="1" x14ac:dyDescent="0.25">
      <c r="B367" s="500" t="s">
        <v>2487</v>
      </c>
      <c r="C367" s="316" t="s">
        <v>1340</v>
      </c>
      <c r="D367" s="130" t="s">
        <v>1341</v>
      </c>
      <c r="E367" s="348" t="s">
        <v>1342</v>
      </c>
      <c r="F367" s="453" t="s">
        <v>883</v>
      </c>
      <c r="G367" s="568">
        <v>104.3</v>
      </c>
      <c r="H367" s="472" t="s">
        <v>74</v>
      </c>
      <c r="I367" s="515"/>
      <c r="J367" s="514"/>
      <c r="K367" s="452"/>
      <c r="L367" s="650">
        <v>57.4</v>
      </c>
    </row>
    <row r="368" spans="2:12" s="1" customFormat="1" x14ac:dyDescent="0.25">
      <c r="B368" s="500" t="s">
        <v>2487</v>
      </c>
      <c r="C368" s="316" t="s">
        <v>1343</v>
      </c>
      <c r="D368" s="130" t="s">
        <v>1344</v>
      </c>
      <c r="E368" s="348" t="s">
        <v>1345</v>
      </c>
      <c r="F368" s="453" t="s">
        <v>892</v>
      </c>
      <c r="G368" s="568">
        <v>126.6</v>
      </c>
      <c r="H368" s="472" t="s">
        <v>74</v>
      </c>
      <c r="I368" s="515"/>
      <c r="J368" s="514"/>
      <c r="K368" s="452"/>
      <c r="L368" s="650">
        <v>69.599999999999994</v>
      </c>
    </row>
    <row r="369" spans="2:12" s="1" customFormat="1" x14ac:dyDescent="0.25">
      <c r="B369" s="500" t="s">
        <v>2487</v>
      </c>
      <c r="C369" s="316" t="s">
        <v>1346</v>
      </c>
      <c r="D369" s="130" t="s">
        <v>1347</v>
      </c>
      <c r="E369" s="348" t="s">
        <v>964</v>
      </c>
      <c r="F369" s="453" t="s">
        <v>1291</v>
      </c>
      <c r="G369" s="568">
        <v>165.7</v>
      </c>
      <c r="H369" s="472" t="s">
        <v>74</v>
      </c>
      <c r="I369" s="515"/>
      <c r="J369" s="514"/>
      <c r="K369" s="452"/>
      <c r="L369" s="650">
        <v>91.1</v>
      </c>
    </row>
    <row r="370" spans="2:12" s="1" customFormat="1" x14ac:dyDescent="0.25">
      <c r="B370" s="500" t="s">
        <v>2487</v>
      </c>
      <c r="C370" s="316" t="s">
        <v>1348</v>
      </c>
      <c r="D370" s="130" t="s">
        <v>1349</v>
      </c>
      <c r="E370" s="348" t="s">
        <v>1350</v>
      </c>
      <c r="F370" s="453" t="s">
        <v>896</v>
      </c>
      <c r="G370" s="568">
        <v>179</v>
      </c>
      <c r="H370" s="472" t="s">
        <v>74</v>
      </c>
      <c r="I370" s="515"/>
      <c r="J370" s="514"/>
      <c r="K370" s="452"/>
      <c r="L370" s="650">
        <v>98.4</v>
      </c>
    </row>
    <row r="371" spans="2:12" s="1" customFormat="1" x14ac:dyDescent="0.25">
      <c r="B371" s="500" t="s">
        <v>2487</v>
      </c>
      <c r="C371" s="316" t="s">
        <v>1351</v>
      </c>
      <c r="D371" s="130" t="s">
        <v>1352</v>
      </c>
      <c r="E371" s="348" t="s">
        <v>1353</v>
      </c>
      <c r="F371" s="453" t="s">
        <v>1354</v>
      </c>
      <c r="G371" s="568">
        <v>239.6</v>
      </c>
      <c r="H371" s="472" t="s">
        <v>74</v>
      </c>
      <c r="I371" s="515"/>
      <c r="J371" s="514"/>
      <c r="K371" s="452"/>
      <c r="L371" s="650">
        <v>131.80000000000001</v>
      </c>
    </row>
    <row r="372" spans="2:12" s="1" customFormat="1" x14ac:dyDescent="0.25">
      <c r="B372" s="500" t="s">
        <v>2487</v>
      </c>
      <c r="C372" s="316" t="s">
        <v>1355</v>
      </c>
      <c r="D372" s="130" t="s">
        <v>1356</v>
      </c>
      <c r="E372" s="348" t="s">
        <v>806</v>
      </c>
      <c r="F372" s="453" t="s">
        <v>1357</v>
      </c>
      <c r="G372" s="568">
        <v>280.89999999999998</v>
      </c>
      <c r="H372" s="472" t="s">
        <v>74</v>
      </c>
      <c r="I372" s="515"/>
      <c r="J372" s="514"/>
      <c r="K372" s="452"/>
      <c r="L372" s="650">
        <v>154.5</v>
      </c>
    </row>
    <row r="373" spans="2:12" s="1" customFormat="1" x14ac:dyDescent="0.25">
      <c r="B373" s="500" t="s">
        <v>2487</v>
      </c>
      <c r="C373" s="316" t="s">
        <v>1358</v>
      </c>
      <c r="D373" s="130" t="s">
        <v>1359</v>
      </c>
      <c r="E373" s="348" t="s">
        <v>118</v>
      </c>
      <c r="F373" s="453" t="s">
        <v>289</v>
      </c>
      <c r="G373" s="568">
        <v>115.4</v>
      </c>
      <c r="H373" s="472" t="s">
        <v>74</v>
      </c>
      <c r="I373" s="515"/>
      <c r="J373" s="514"/>
      <c r="K373" s="452"/>
      <c r="L373" s="650">
        <v>63.5</v>
      </c>
    </row>
    <row r="374" spans="2:12" s="1" customFormat="1" x14ac:dyDescent="0.25">
      <c r="B374" s="500" t="s">
        <v>2487</v>
      </c>
      <c r="C374" s="316" t="s">
        <v>1360</v>
      </c>
      <c r="D374" s="130" t="s">
        <v>1361</v>
      </c>
      <c r="E374" s="348" t="s">
        <v>977</v>
      </c>
      <c r="F374" s="453" t="s">
        <v>262</v>
      </c>
      <c r="G374" s="568">
        <v>118.5</v>
      </c>
      <c r="H374" s="472" t="s">
        <v>74</v>
      </c>
      <c r="I374" s="515"/>
      <c r="J374" s="514"/>
      <c r="K374" s="452"/>
      <c r="L374" s="650">
        <v>65.2</v>
      </c>
    </row>
    <row r="375" spans="2:12" s="1" customFormat="1" x14ac:dyDescent="0.25">
      <c r="B375" s="500" t="s">
        <v>2487</v>
      </c>
      <c r="C375" s="316" t="s">
        <v>1362</v>
      </c>
      <c r="D375" s="130" t="s">
        <v>1363</v>
      </c>
      <c r="E375" s="348" t="s">
        <v>130</v>
      </c>
      <c r="F375" s="453" t="s">
        <v>892</v>
      </c>
      <c r="G375" s="568">
        <v>132.30000000000001</v>
      </c>
      <c r="H375" s="472" t="s">
        <v>74</v>
      </c>
      <c r="I375" s="515"/>
      <c r="J375" s="514"/>
      <c r="K375" s="452"/>
      <c r="L375" s="650">
        <v>72.8</v>
      </c>
    </row>
    <row r="376" spans="2:12" s="1" customFormat="1" x14ac:dyDescent="0.25">
      <c r="B376" s="500" t="s">
        <v>2487</v>
      </c>
      <c r="C376" s="316" t="s">
        <v>1364</v>
      </c>
      <c r="D376" s="130" t="s">
        <v>1365</v>
      </c>
      <c r="E376" s="348" t="s">
        <v>379</v>
      </c>
      <c r="F376" s="453" t="s">
        <v>1262</v>
      </c>
      <c r="G376" s="568">
        <v>132.30000000000001</v>
      </c>
      <c r="H376" s="472" t="s">
        <v>74</v>
      </c>
      <c r="I376" s="515"/>
      <c r="J376" s="514"/>
      <c r="K376" s="452"/>
      <c r="L376" s="650">
        <v>72.8</v>
      </c>
    </row>
    <row r="377" spans="2:12" s="1" customFormat="1" x14ac:dyDescent="0.25">
      <c r="B377" s="500" t="s">
        <v>2487</v>
      </c>
      <c r="C377" s="316" t="s">
        <v>1366</v>
      </c>
      <c r="D377" s="130" t="s">
        <v>1367</v>
      </c>
      <c r="E377" s="348" t="s">
        <v>1368</v>
      </c>
      <c r="F377" s="453" t="s">
        <v>1244</v>
      </c>
      <c r="G377" s="568">
        <v>184.8</v>
      </c>
      <c r="H377" s="472" t="s">
        <v>74</v>
      </c>
      <c r="I377" s="515"/>
      <c r="J377" s="514"/>
      <c r="K377" s="452"/>
      <c r="L377" s="650">
        <v>101.6</v>
      </c>
    </row>
    <row r="378" spans="2:12" s="1" customFormat="1" x14ac:dyDescent="0.25">
      <c r="B378" s="500" t="s">
        <v>2487</v>
      </c>
      <c r="C378" s="316" t="s">
        <v>1369</v>
      </c>
      <c r="D378" s="130" t="s">
        <v>1370</v>
      </c>
      <c r="E378" s="348" t="s">
        <v>1371</v>
      </c>
      <c r="F378" s="453" t="s">
        <v>521</v>
      </c>
      <c r="G378" s="568">
        <v>199.3</v>
      </c>
      <c r="H378" s="472" t="s">
        <v>74</v>
      </c>
      <c r="I378" s="515"/>
      <c r="J378" s="514"/>
      <c r="K378" s="452"/>
      <c r="L378" s="650">
        <v>109.6</v>
      </c>
    </row>
    <row r="379" spans="2:12" s="1" customFormat="1" x14ac:dyDescent="0.25">
      <c r="B379" s="500" t="s">
        <v>2487</v>
      </c>
      <c r="C379" s="316" t="s">
        <v>1372</v>
      </c>
      <c r="D379" s="130" t="s">
        <v>1373</v>
      </c>
      <c r="E379" s="348" t="s">
        <v>806</v>
      </c>
      <c r="F379" s="453" t="s">
        <v>961</v>
      </c>
      <c r="G379" s="568">
        <v>218.2</v>
      </c>
      <c r="H379" s="472" t="s">
        <v>74</v>
      </c>
      <c r="I379" s="515"/>
      <c r="J379" s="514"/>
      <c r="K379" s="452"/>
      <c r="L379" s="650">
        <v>120</v>
      </c>
    </row>
    <row r="380" spans="2:12" s="1" customFormat="1" x14ac:dyDescent="0.25">
      <c r="B380" s="500" t="s">
        <v>2487</v>
      </c>
      <c r="C380" s="316" t="s">
        <v>1374</v>
      </c>
      <c r="D380" s="130" t="s">
        <v>1375</v>
      </c>
      <c r="E380" s="348" t="s">
        <v>1265</v>
      </c>
      <c r="F380" s="453" t="s">
        <v>1376</v>
      </c>
      <c r="G380" s="568">
        <v>323.2</v>
      </c>
      <c r="H380" s="472" t="s">
        <v>74</v>
      </c>
      <c r="I380" s="515"/>
      <c r="J380" s="514"/>
      <c r="K380" s="452"/>
      <c r="L380" s="650">
        <v>177.8</v>
      </c>
    </row>
    <row r="381" spans="2:12" s="1" customFormat="1" ht="24" customHeight="1" x14ac:dyDescent="0.25">
      <c r="B381" s="500" t="s">
        <v>2487</v>
      </c>
      <c r="C381" s="316" t="s">
        <v>1377</v>
      </c>
      <c r="D381" s="130" t="s">
        <v>1378</v>
      </c>
      <c r="E381" s="348" t="s">
        <v>740</v>
      </c>
      <c r="F381" s="453" t="s">
        <v>1379</v>
      </c>
      <c r="G381" s="568">
        <v>155.6</v>
      </c>
      <c r="H381" s="472" t="s">
        <v>74</v>
      </c>
      <c r="I381" s="515"/>
      <c r="J381" s="514"/>
      <c r="K381" s="452"/>
      <c r="L381" s="650">
        <v>85.6</v>
      </c>
    </row>
    <row r="382" spans="2:12" s="1" customFormat="1" ht="24" customHeight="1" x14ac:dyDescent="0.25">
      <c r="B382" s="500" t="s">
        <v>2487</v>
      </c>
      <c r="C382" s="316" t="s">
        <v>1380</v>
      </c>
      <c r="D382" s="130" t="s">
        <v>1381</v>
      </c>
      <c r="E382" s="348" t="s">
        <v>1273</v>
      </c>
      <c r="F382" s="453" t="s">
        <v>896</v>
      </c>
      <c r="G382" s="568">
        <v>166.9</v>
      </c>
      <c r="H382" s="472" t="s">
        <v>74</v>
      </c>
      <c r="I382" s="515"/>
      <c r="J382" s="514"/>
      <c r="K382" s="452"/>
      <c r="L382" s="650">
        <v>91.8</v>
      </c>
    </row>
    <row r="383" spans="2:12" s="1" customFormat="1" ht="24" customHeight="1" x14ac:dyDescent="0.25">
      <c r="B383" s="500" t="s">
        <v>2487</v>
      </c>
      <c r="C383" s="316" t="s">
        <v>1382</v>
      </c>
      <c r="D383" s="130" t="s">
        <v>1383</v>
      </c>
      <c r="E383" s="348" t="s">
        <v>1332</v>
      </c>
      <c r="F383" s="453" t="s">
        <v>383</v>
      </c>
      <c r="G383" s="568">
        <v>286.39999999999998</v>
      </c>
      <c r="H383" s="472" t="s">
        <v>74</v>
      </c>
      <c r="I383" s="515"/>
      <c r="J383" s="514"/>
      <c r="K383" s="452"/>
      <c r="L383" s="650">
        <v>157.5</v>
      </c>
    </row>
    <row r="384" spans="2:12" s="1" customFormat="1" ht="24" customHeight="1" x14ac:dyDescent="0.25">
      <c r="B384" s="500" t="s">
        <v>2487</v>
      </c>
      <c r="C384" s="316" t="s">
        <v>1384</v>
      </c>
      <c r="D384" s="130" t="s">
        <v>1385</v>
      </c>
      <c r="E384" s="348" t="s">
        <v>1386</v>
      </c>
      <c r="F384" s="453" t="s">
        <v>380</v>
      </c>
      <c r="G384" s="568">
        <v>287.5</v>
      </c>
      <c r="H384" s="472" t="s">
        <v>74</v>
      </c>
      <c r="I384" s="515"/>
      <c r="J384" s="514"/>
      <c r="K384" s="452"/>
      <c r="L384" s="650">
        <v>158.1</v>
      </c>
    </row>
    <row r="385" spans="2:12" s="1" customFormat="1" ht="24" customHeight="1" x14ac:dyDescent="0.25">
      <c r="B385" s="500" t="s">
        <v>2487</v>
      </c>
      <c r="C385" s="316" t="s">
        <v>1387</v>
      </c>
      <c r="D385" s="130" t="s">
        <v>1388</v>
      </c>
      <c r="E385" s="348" t="s">
        <v>574</v>
      </c>
      <c r="F385" s="453" t="s">
        <v>1379</v>
      </c>
      <c r="G385" s="568">
        <v>131.1</v>
      </c>
      <c r="H385" s="472" t="s">
        <v>74</v>
      </c>
      <c r="I385" s="515" t="s">
        <v>75</v>
      </c>
      <c r="J385" s="514"/>
      <c r="K385" s="452"/>
      <c r="L385" s="650">
        <v>72.099999999999994</v>
      </c>
    </row>
    <row r="386" spans="2:12" s="1" customFormat="1" ht="24" customHeight="1" x14ac:dyDescent="0.25">
      <c r="B386" s="500" t="s">
        <v>2487</v>
      </c>
      <c r="C386" s="316" t="s">
        <v>1389</v>
      </c>
      <c r="D386" s="130" t="s">
        <v>1390</v>
      </c>
      <c r="E386" s="348" t="s">
        <v>1391</v>
      </c>
      <c r="F386" s="453" t="s">
        <v>1270</v>
      </c>
      <c r="G386" s="568">
        <v>156.80000000000001</v>
      </c>
      <c r="H386" s="472" t="s">
        <v>74</v>
      </c>
      <c r="I386" s="515"/>
      <c r="J386" s="514"/>
      <c r="K386" s="452"/>
      <c r="L386" s="650">
        <v>86.2</v>
      </c>
    </row>
    <row r="387" spans="2:12" s="1" customFormat="1" ht="24" customHeight="1" x14ac:dyDescent="0.25">
      <c r="B387" s="500" t="s">
        <v>2460</v>
      </c>
      <c r="C387" s="316" t="s">
        <v>1762</v>
      </c>
      <c r="D387" s="130" t="s">
        <v>1763</v>
      </c>
      <c r="E387" s="348" t="s">
        <v>1433</v>
      </c>
      <c r="F387" s="453" t="s">
        <v>246</v>
      </c>
      <c r="G387" s="568">
        <v>24.5</v>
      </c>
      <c r="H387" s="472"/>
      <c r="I387" s="515" t="s">
        <v>75</v>
      </c>
      <c r="J387" s="514"/>
      <c r="K387" s="452"/>
      <c r="L387" s="650">
        <v>13.5</v>
      </c>
    </row>
    <row r="388" spans="2:12" s="1" customFormat="1" x14ac:dyDescent="0.25">
      <c r="B388" s="500" t="s">
        <v>2460</v>
      </c>
      <c r="C388" s="316" t="s">
        <v>1764</v>
      </c>
      <c r="D388" s="130" t="s">
        <v>1765</v>
      </c>
      <c r="E388" s="348" t="s">
        <v>876</v>
      </c>
      <c r="F388" s="453" t="s">
        <v>246</v>
      </c>
      <c r="G388" s="568">
        <v>20.6</v>
      </c>
      <c r="H388" s="472" t="s">
        <v>74</v>
      </c>
      <c r="I388" s="515" t="s">
        <v>75</v>
      </c>
      <c r="J388" s="514"/>
      <c r="K388" s="452"/>
      <c r="L388" s="650">
        <v>11.3</v>
      </c>
    </row>
    <row r="389" spans="2:12" s="1" customFormat="1" x14ac:dyDescent="0.25">
      <c r="B389" s="500" t="s">
        <v>2458</v>
      </c>
      <c r="C389" s="316" t="s">
        <v>1627</v>
      </c>
      <c r="D389" s="130" t="s">
        <v>1628</v>
      </c>
      <c r="E389" s="348" t="s">
        <v>241</v>
      </c>
      <c r="F389" s="453" t="s">
        <v>246</v>
      </c>
      <c r="G389" s="568">
        <v>11.5</v>
      </c>
      <c r="H389" s="472" t="s">
        <v>74</v>
      </c>
      <c r="I389" s="515"/>
      <c r="J389" s="514"/>
      <c r="K389" s="452"/>
      <c r="L389" s="650">
        <v>6.3</v>
      </c>
    </row>
    <row r="390" spans="2:12" s="1" customFormat="1" x14ac:dyDescent="0.25">
      <c r="B390" s="500" t="s">
        <v>2458</v>
      </c>
      <c r="C390" s="316" t="s">
        <v>1158</v>
      </c>
      <c r="D390" s="130" t="s">
        <v>1159</v>
      </c>
      <c r="E390" s="348" t="s">
        <v>249</v>
      </c>
      <c r="F390" s="453" t="s">
        <v>246</v>
      </c>
      <c r="G390" s="568">
        <v>36.6</v>
      </c>
      <c r="H390" s="472" t="s">
        <v>74</v>
      </c>
      <c r="I390" s="515"/>
      <c r="J390" s="514"/>
      <c r="K390" s="452"/>
      <c r="L390" s="650">
        <v>20.100000000000001</v>
      </c>
    </row>
    <row r="391" spans="2:12" s="1" customFormat="1" ht="24" customHeight="1" x14ac:dyDescent="0.25">
      <c r="B391" s="500" t="s">
        <v>2458</v>
      </c>
      <c r="C391" s="316" t="s">
        <v>1629</v>
      </c>
      <c r="D391" s="130" t="s">
        <v>1630</v>
      </c>
      <c r="E391" s="348" t="s">
        <v>249</v>
      </c>
      <c r="F391" s="453" t="s">
        <v>246</v>
      </c>
      <c r="G391" s="568">
        <v>15.1</v>
      </c>
      <c r="H391" s="472" t="s">
        <v>74</v>
      </c>
      <c r="I391" s="515" t="s">
        <v>75</v>
      </c>
      <c r="J391" s="514"/>
      <c r="K391" s="452"/>
      <c r="L391" s="650">
        <v>8.3000000000000007</v>
      </c>
    </row>
    <row r="392" spans="2:12" s="1" customFormat="1" ht="24" customHeight="1" x14ac:dyDescent="0.25">
      <c r="B392" s="500" t="s">
        <v>2460</v>
      </c>
      <c r="C392" s="316" t="s">
        <v>1631</v>
      </c>
      <c r="D392" s="130" t="s">
        <v>1632</v>
      </c>
      <c r="E392" s="348" t="s">
        <v>233</v>
      </c>
      <c r="F392" s="453" t="s">
        <v>246</v>
      </c>
      <c r="G392" s="568">
        <v>34.4</v>
      </c>
      <c r="H392" s="472" t="s">
        <v>74</v>
      </c>
      <c r="I392" s="515" t="s">
        <v>75</v>
      </c>
      <c r="J392" s="514"/>
      <c r="K392" s="452"/>
      <c r="L392" s="650">
        <v>18.899999999999999</v>
      </c>
    </row>
    <row r="393" spans="2:12" s="1" customFormat="1" x14ac:dyDescent="0.25">
      <c r="B393" s="500" t="s">
        <v>2458</v>
      </c>
      <c r="C393" s="316" t="s">
        <v>1633</v>
      </c>
      <c r="D393" s="130" t="s">
        <v>1634</v>
      </c>
      <c r="E393" s="348" t="s">
        <v>876</v>
      </c>
      <c r="F393" s="453" t="s">
        <v>246</v>
      </c>
      <c r="G393" s="568">
        <v>32.299999999999997</v>
      </c>
      <c r="H393" s="472" t="s">
        <v>74</v>
      </c>
      <c r="I393" s="515"/>
      <c r="J393" s="514"/>
      <c r="K393" s="452"/>
      <c r="L393" s="650">
        <v>17.8</v>
      </c>
    </row>
    <row r="394" spans="2:12" s="1" customFormat="1" ht="24" customHeight="1" x14ac:dyDescent="0.25">
      <c r="B394" s="500" t="s">
        <v>2463</v>
      </c>
      <c r="C394" s="316" t="s">
        <v>1405</v>
      </c>
      <c r="D394" s="130" t="s">
        <v>1406</v>
      </c>
      <c r="E394" s="348" t="s">
        <v>233</v>
      </c>
      <c r="F394" s="453" t="s">
        <v>1038</v>
      </c>
      <c r="G394" s="568">
        <v>14.6</v>
      </c>
      <c r="H394" s="472"/>
      <c r="I394" s="515"/>
      <c r="J394" s="514"/>
      <c r="K394" s="452"/>
      <c r="L394" s="650">
        <v>8</v>
      </c>
    </row>
    <row r="395" spans="2:12" s="1" customFormat="1" x14ac:dyDescent="0.25">
      <c r="B395" s="500" t="s">
        <v>2463</v>
      </c>
      <c r="C395" s="316" t="s">
        <v>1407</v>
      </c>
      <c r="D395" s="130" t="s">
        <v>1408</v>
      </c>
      <c r="E395" s="348" t="s">
        <v>233</v>
      </c>
      <c r="F395" s="453" t="s">
        <v>1038</v>
      </c>
      <c r="G395" s="568">
        <v>15.1</v>
      </c>
      <c r="H395" s="472"/>
      <c r="I395" s="515"/>
      <c r="J395" s="514"/>
      <c r="K395" s="452"/>
      <c r="L395" s="650">
        <v>8.3000000000000007</v>
      </c>
    </row>
    <row r="396" spans="2:12" s="1" customFormat="1" ht="24" customHeight="1" x14ac:dyDescent="0.25">
      <c r="B396" s="500" t="s">
        <v>2463</v>
      </c>
      <c r="C396" s="316" t="s">
        <v>1636</v>
      </c>
      <c r="D396" s="130" t="s">
        <v>1637</v>
      </c>
      <c r="E396" s="348" t="s">
        <v>249</v>
      </c>
      <c r="F396" s="453" t="s">
        <v>1038</v>
      </c>
      <c r="G396" s="568">
        <v>14.6</v>
      </c>
      <c r="H396" s="472"/>
      <c r="I396" s="515"/>
      <c r="J396" s="514"/>
      <c r="K396" s="452"/>
      <c r="L396" s="650">
        <v>8</v>
      </c>
    </row>
    <row r="397" spans="2:12" s="1" customFormat="1" ht="24" customHeight="1" x14ac:dyDescent="0.25">
      <c r="B397" s="500" t="s">
        <v>2463</v>
      </c>
      <c r="C397" s="316" t="s">
        <v>1638</v>
      </c>
      <c r="D397" s="130" t="s">
        <v>1639</v>
      </c>
      <c r="E397" s="348" t="s">
        <v>241</v>
      </c>
      <c r="F397" s="453" t="s">
        <v>877</v>
      </c>
      <c r="G397" s="568">
        <v>6.2</v>
      </c>
      <c r="H397" s="472"/>
      <c r="I397" s="515" t="s">
        <v>75</v>
      </c>
      <c r="J397" s="514"/>
      <c r="K397" s="452"/>
      <c r="L397" s="650">
        <v>3.4</v>
      </c>
    </row>
    <row r="398" spans="2:12" s="1" customFormat="1" ht="24" customHeight="1" x14ac:dyDescent="0.25">
      <c r="B398" s="500" t="s">
        <v>2463</v>
      </c>
      <c r="C398" s="316" t="s">
        <v>1640</v>
      </c>
      <c r="D398" s="130" t="s">
        <v>1641</v>
      </c>
      <c r="E398" s="348" t="s">
        <v>241</v>
      </c>
      <c r="F398" s="453" t="s">
        <v>877</v>
      </c>
      <c r="G398" s="568">
        <v>7.6</v>
      </c>
      <c r="H398" s="472"/>
      <c r="I398" s="515" t="s">
        <v>75</v>
      </c>
      <c r="J398" s="514"/>
      <c r="K398" s="452"/>
      <c r="L398" s="650">
        <v>4.2</v>
      </c>
    </row>
    <row r="399" spans="2:12" s="1" customFormat="1" ht="24" customHeight="1" x14ac:dyDescent="0.25">
      <c r="B399" s="500" t="s">
        <v>2463</v>
      </c>
      <c r="C399" s="316" t="s">
        <v>1642</v>
      </c>
      <c r="D399" s="130" t="s">
        <v>1643</v>
      </c>
      <c r="E399" s="348" t="s">
        <v>237</v>
      </c>
      <c r="F399" s="453" t="s">
        <v>246</v>
      </c>
      <c r="G399" s="568">
        <v>43.6</v>
      </c>
      <c r="H399" s="472"/>
      <c r="I399" s="515" t="s">
        <v>75</v>
      </c>
      <c r="J399" s="514"/>
      <c r="K399" s="452"/>
      <c r="L399" s="650">
        <v>24</v>
      </c>
    </row>
    <row r="400" spans="2:12" s="1" customFormat="1" ht="24" customHeight="1" x14ac:dyDescent="0.25">
      <c r="B400" s="500" t="s">
        <v>2463</v>
      </c>
      <c r="C400" s="316" t="s">
        <v>1644</v>
      </c>
      <c r="D400" s="130" t="s">
        <v>1645</v>
      </c>
      <c r="E400" s="348" t="s">
        <v>237</v>
      </c>
      <c r="F400" s="453" t="s">
        <v>246</v>
      </c>
      <c r="G400" s="568">
        <v>36.799999999999997</v>
      </c>
      <c r="H400" s="472"/>
      <c r="I400" s="515" t="s">
        <v>75</v>
      </c>
      <c r="J400" s="514"/>
      <c r="K400" s="452"/>
      <c r="L400" s="650">
        <v>20.2</v>
      </c>
    </row>
    <row r="401" spans="2:12" s="1" customFormat="1" ht="24" customHeight="1" x14ac:dyDescent="0.25">
      <c r="B401" s="500" t="s">
        <v>2502</v>
      </c>
      <c r="C401" s="316" t="s">
        <v>1646</v>
      </c>
      <c r="D401" s="130" t="s">
        <v>1647</v>
      </c>
      <c r="E401" s="348" t="s">
        <v>882</v>
      </c>
      <c r="F401" s="453" t="s">
        <v>1398</v>
      </c>
      <c r="G401" s="568">
        <v>69.8</v>
      </c>
      <c r="H401" s="472" t="s">
        <v>74</v>
      </c>
      <c r="I401" s="515" t="s">
        <v>75</v>
      </c>
      <c r="J401" s="514"/>
      <c r="K401" s="452"/>
      <c r="L401" s="650">
        <v>38.4</v>
      </c>
    </row>
    <row r="402" spans="2:12" s="1" customFormat="1" ht="24" customHeight="1" x14ac:dyDescent="0.25">
      <c r="B402" s="500" t="s">
        <v>2502</v>
      </c>
      <c r="C402" s="316" t="s">
        <v>1648</v>
      </c>
      <c r="D402" s="130" t="s">
        <v>1649</v>
      </c>
      <c r="E402" s="348" t="s">
        <v>882</v>
      </c>
      <c r="F402" s="453" t="s">
        <v>1418</v>
      </c>
      <c r="G402" s="568">
        <v>75</v>
      </c>
      <c r="H402" s="472" t="s">
        <v>74</v>
      </c>
      <c r="I402" s="515" t="s">
        <v>75</v>
      </c>
      <c r="J402" s="514"/>
      <c r="K402" s="452"/>
      <c r="L402" s="650">
        <v>41.2</v>
      </c>
    </row>
    <row r="403" spans="2:12" s="1" customFormat="1" ht="24" customHeight="1" x14ac:dyDescent="0.25">
      <c r="B403" s="500" t="s">
        <v>2502</v>
      </c>
      <c r="C403" s="316" t="s">
        <v>1650</v>
      </c>
      <c r="D403" s="130" t="s">
        <v>1651</v>
      </c>
      <c r="E403" s="348" t="s">
        <v>882</v>
      </c>
      <c r="F403" s="453" t="s">
        <v>234</v>
      </c>
      <c r="G403" s="568">
        <v>25.9</v>
      </c>
      <c r="H403" s="472"/>
      <c r="I403" s="515"/>
      <c r="J403" s="514"/>
      <c r="K403" s="452"/>
      <c r="L403" s="650">
        <v>14.2</v>
      </c>
    </row>
    <row r="404" spans="2:12" s="1" customFormat="1" ht="24" customHeight="1" x14ac:dyDescent="0.25">
      <c r="B404" s="500" t="s">
        <v>2502</v>
      </c>
      <c r="C404" s="316" t="s">
        <v>1652</v>
      </c>
      <c r="D404" s="130" t="s">
        <v>1653</v>
      </c>
      <c r="E404" s="348" t="s">
        <v>882</v>
      </c>
      <c r="F404" s="453" t="s">
        <v>234</v>
      </c>
      <c r="G404" s="568">
        <v>29</v>
      </c>
      <c r="H404" s="472"/>
      <c r="I404" s="515"/>
      <c r="J404" s="514"/>
      <c r="K404" s="452"/>
      <c r="L404" s="650">
        <v>16</v>
      </c>
    </row>
    <row r="405" spans="2:12" s="1" customFormat="1" ht="24" customHeight="1" x14ac:dyDescent="0.25">
      <c r="B405" s="500" t="s">
        <v>2502</v>
      </c>
      <c r="C405" s="316" t="s">
        <v>1612</v>
      </c>
      <c r="D405" s="130" t="s">
        <v>1613</v>
      </c>
      <c r="E405" s="348" t="s">
        <v>882</v>
      </c>
      <c r="F405" s="453" t="s">
        <v>234</v>
      </c>
      <c r="G405" s="568">
        <v>25.9</v>
      </c>
      <c r="H405" s="472"/>
      <c r="I405" s="515"/>
      <c r="J405" s="514"/>
      <c r="K405" s="452"/>
      <c r="L405" s="650">
        <v>14.2</v>
      </c>
    </row>
    <row r="406" spans="2:12" s="1" customFormat="1" ht="24" customHeight="1" x14ac:dyDescent="0.25">
      <c r="B406" s="500" t="s">
        <v>2502</v>
      </c>
      <c r="C406" s="316" t="s">
        <v>1614</v>
      </c>
      <c r="D406" s="130" t="s">
        <v>1615</v>
      </c>
      <c r="E406" s="348" t="s">
        <v>882</v>
      </c>
      <c r="F406" s="453" t="s">
        <v>234</v>
      </c>
      <c r="G406" s="568">
        <v>29</v>
      </c>
      <c r="H406" s="472"/>
      <c r="I406" s="515" t="s">
        <v>75</v>
      </c>
      <c r="J406" s="514"/>
      <c r="K406" s="452"/>
      <c r="L406" s="650">
        <v>16</v>
      </c>
    </row>
    <row r="407" spans="2:12" s="1" customFormat="1" x14ac:dyDescent="0.25">
      <c r="B407" s="500" t="s">
        <v>2502</v>
      </c>
      <c r="C407" s="316" t="s">
        <v>1654</v>
      </c>
      <c r="D407" s="130" t="s">
        <v>1655</v>
      </c>
      <c r="E407" s="348" t="s">
        <v>237</v>
      </c>
      <c r="F407" s="453" t="s">
        <v>250</v>
      </c>
      <c r="G407" s="568">
        <v>20.6</v>
      </c>
      <c r="H407" s="472"/>
      <c r="I407" s="515"/>
      <c r="J407" s="514"/>
      <c r="K407" s="452"/>
      <c r="L407" s="650">
        <v>11.3</v>
      </c>
    </row>
    <row r="408" spans="2:12" s="1" customFormat="1" x14ac:dyDescent="0.25">
      <c r="B408" s="500" t="s">
        <v>2503</v>
      </c>
      <c r="C408" s="316" t="s">
        <v>874</v>
      </c>
      <c r="D408" s="130" t="s">
        <v>875</v>
      </c>
      <c r="E408" s="348" t="s">
        <v>876</v>
      </c>
      <c r="F408" s="453" t="s">
        <v>877</v>
      </c>
      <c r="G408" s="568">
        <v>14.4</v>
      </c>
      <c r="H408" s="472" t="s">
        <v>74</v>
      </c>
      <c r="I408" s="515"/>
      <c r="J408" s="514"/>
      <c r="K408" s="452"/>
      <c r="L408" s="650">
        <v>7.9</v>
      </c>
    </row>
    <row r="409" spans="2:12" s="1" customFormat="1" x14ac:dyDescent="0.25">
      <c r="B409" s="500" t="s">
        <v>2503</v>
      </c>
      <c r="C409" s="316" t="s">
        <v>878</v>
      </c>
      <c r="D409" s="130" t="s">
        <v>879</v>
      </c>
      <c r="E409" s="348" t="s">
        <v>292</v>
      </c>
      <c r="F409" s="453" t="s">
        <v>138</v>
      </c>
      <c r="G409" s="568">
        <v>90.8</v>
      </c>
      <c r="H409" s="472" t="s">
        <v>74</v>
      </c>
      <c r="I409" s="515" t="s">
        <v>75</v>
      </c>
      <c r="J409" s="514"/>
      <c r="K409" s="452"/>
      <c r="L409" s="650">
        <v>49.9</v>
      </c>
    </row>
    <row r="410" spans="2:12" s="1" customFormat="1" x14ac:dyDescent="0.25">
      <c r="B410" s="500" t="s">
        <v>2503</v>
      </c>
      <c r="C410" s="316" t="s">
        <v>880</v>
      </c>
      <c r="D410" s="130" t="s">
        <v>881</v>
      </c>
      <c r="E410" s="348" t="s">
        <v>882</v>
      </c>
      <c r="F410" s="453" t="s">
        <v>883</v>
      </c>
      <c r="G410" s="568">
        <v>126.1</v>
      </c>
      <c r="H410" s="472" t="s">
        <v>74</v>
      </c>
      <c r="I410" s="515"/>
      <c r="J410" s="514"/>
      <c r="K410" s="452"/>
      <c r="L410" s="650">
        <v>69.400000000000006</v>
      </c>
    </row>
    <row r="411" spans="2:12" s="1" customFormat="1" x14ac:dyDescent="0.25">
      <c r="B411" s="500" t="s">
        <v>2459</v>
      </c>
      <c r="C411" s="316" t="s">
        <v>1069</v>
      </c>
      <c r="D411" s="130" t="s">
        <v>1070</v>
      </c>
      <c r="E411" s="348">
        <v>1.34</v>
      </c>
      <c r="F411" s="652">
        <v>10</v>
      </c>
      <c r="G411" s="568">
        <v>776.3</v>
      </c>
      <c r="H411" s="472" t="s">
        <v>74</v>
      </c>
      <c r="I411" s="515"/>
      <c r="J411" s="514"/>
      <c r="K411" s="452"/>
      <c r="L411" s="650">
        <v>427</v>
      </c>
    </row>
    <row r="412" spans="2:12" s="1" customFormat="1" ht="24" customHeight="1" x14ac:dyDescent="0.25">
      <c r="B412" s="500" t="s">
        <v>2489</v>
      </c>
      <c r="C412" s="316" t="s">
        <v>731</v>
      </c>
      <c r="D412" s="130" t="s">
        <v>732</v>
      </c>
      <c r="E412" s="348" t="s">
        <v>733</v>
      </c>
      <c r="F412" s="453" t="s">
        <v>734</v>
      </c>
      <c r="G412" s="568">
        <v>351.2</v>
      </c>
      <c r="H412" s="472" t="s">
        <v>74</v>
      </c>
      <c r="I412" s="515"/>
      <c r="J412" s="514"/>
      <c r="K412" s="452"/>
      <c r="L412" s="650">
        <v>193.2</v>
      </c>
    </row>
    <row r="413" spans="2:12" s="1" customFormat="1" ht="24" customHeight="1" x14ac:dyDescent="0.25">
      <c r="B413" s="500" t="s">
        <v>2489</v>
      </c>
      <c r="C413" s="316" t="s">
        <v>735</v>
      </c>
      <c r="D413" s="130" t="s">
        <v>624</v>
      </c>
      <c r="E413" s="348" t="s">
        <v>736</v>
      </c>
      <c r="F413" s="453" t="s">
        <v>737</v>
      </c>
      <c r="G413" s="568">
        <v>309.89999999999998</v>
      </c>
      <c r="H413" s="472" t="s">
        <v>74</v>
      </c>
      <c r="I413" s="515" t="s">
        <v>75</v>
      </c>
      <c r="J413" s="514"/>
      <c r="K413" s="452"/>
      <c r="L413" s="650">
        <v>170.4</v>
      </c>
    </row>
    <row r="414" spans="2:12" s="1" customFormat="1" ht="24" customHeight="1" x14ac:dyDescent="0.25">
      <c r="B414" s="500" t="s">
        <v>2489</v>
      </c>
      <c r="C414" s="316" t="s">
        <v>738</v>
      </c>
      <c r="D414" s="130" t="s">
        <v>739</v>
      </c>
      <c r="E414" s="348" t="s">
        <v>740</v>
      </c>
      <c r="F414" s="453" t="s">
        <v>741</v>
      </c>
      <c r="G414" s="568">
        <v>137.30000000000001</v>
      </c>
      <c r="H414" s="472" t="s">
        <v>74</v>
      </c>
      <c r="I414" s="515"/>
      <c r="J414" s="514"/>
      <c r="K414" s="452"/>
      <c r="L414" s="650">
        <v>75.5</v>
      </c>
    </row>
    <row r="415" spans="2:12" s="1" customFormat="1" ht="24" customHeight="1" x14ac:dyDescent="0.25">
      <c r="B415" s="500" t="s">
        <v>2489</v>
      </c>
      <c r="C415" s="316" t="s">
        <v>742</v>
      </c>
      <c r="D415" s="130" t="s">
        <v>743</v>
      </c>
      <c r="E415" s="348" t="s">
        <v>744</v>
      </c>
      <c r="F415" s="453" t="s">
        <v>745</v>
      </c>
      <c r="G415" s="568">
        <v>187.6</v>
      </c>
      <c r="H415" s="472" t="s">
        <v>74</v>
      </c>
      <c r="I415" s="515" t="s">
        <v>75</v>
      </c>
      <c r="J415" s="514"/>
      <c r="K415" s="452"/>
      <c r="L415" s="650">
        <v>103.2</v>
      </c>
    </row>
    <row r="416" spans="2:12" s="1" customFormat="1" ht="24" customHeight="1" x14ac:dyDescent="0.25">
      <c r="B416" s="500" t="s">
        <v>2489</v>
      </c>
      <c r="C416" s="316" t="s">
        <v>746</v>
      </c>
      <c r="D416" s="130" t="s">
        <v>747</v>
      </c>
      <c r="E416" s="348" t="s">
        <v>748</v>
      </c>
      <c r="F416" s="453" t="s">
        <v>749</v>
      </c>
      <c r="G416" s="568">
        <v>683.6</v>
      </c>
      <c r="H416" s="472" t="s">
        <v>74</v>
      </c>
      <c r="I416" s="515"/>
      <c r="J416" s="514"/>
      <c r="K416" s="452"/>
      <c r="L416" s="650">
        <v>376</v>
      </c>
    </row>
    <row r="417" spans="2:12" s="1" customFormat="1" x14ac:dyDescent="0.25">
      <c r="B417" s="500" t="s">
        <v>2489</v>
      </c>
      <c r="C417" s="316" t="s">
        <v>1815</v>
      </c>
      <c r="D417" s="130" t="s">
        <v>2504</v>
      </c>
      <c r="E417" s="644">
        <v>2</v>
      </c>
      <c r="F417" s="453">
        <v>13.3</v>
      </c>
      <c r="G417" s="568">
        <v>560.6</v>
      </c>
      <c r="H417" s="472" t="s">
        <v>74</v>
      </c>
      <c r="I417" s="515"/>
      <c r="J417" s="514"/>
      <c r="K417" s="452"/>
      <c r="L417" s="650">
        <v>308.3</v>
      </c>
    </row>
    <row r="418" spans="2:12" s="1" customFormat="1" ht="24" customHeight="1" x14ac:dyDescent="0.25">
      <c r="B418" s="500" t="s">
        <v>2489</v>
      </c>
      <c r="C418" s="316" t="s">
        <v>1819</v>
      </c>
      <c r="D418" s="130" t="s">
        <v>2505</v>
      </c>
      <c r="E418" s="644">
        <v>0.34</v>
      </c>
      <c r="F418" s="453">
        <v>5</v>
      </c>
      <c r="G418" s="568">
        <v>503.3</v>
      </c>
      <c r="H418" s="472" t="s">
        <v>74</v>
      </c>
      <c r="I418" s="515"/>
      <c r="J418" s="514"/>
      <c r="K418" s="452"/>
      <c r="L418" s="650">
        <v>276.8</v>
      </c>
    </row>
    <row r="419" spans="2:12" s="1" customFormat="1" x14ac:dyDescent="0.25">
      <c r="B419" s="500" t="s">
        <v>2489</v>
      </c>
      <c r="C419" s="316" t="s">
        <v>1817</v>
      </c>
      <c r="D419" s="130" t="s">
        <v>2506</v>
      </c>
      <c r="E419" s="644">
        <v>2</v>
      </c>
      <c r="F419" s="453">
        <v>40</v>
      </c>
      <c r="G419" s="568">
        <v>1890.9</v>
      </c>
      <c r="H419" s="472" t="s">
        <v>74</v>
      </c>
      <c r="I419" s="515"/>
      <c r="J419" s="514"/>
      <c r="K419" s="452"/>
      <c r="L419" s="650">
        <v>1040</v>
      </c>
    </row>
    <row r="420" spans="2:12" s="1" customFormat="1" ht="24" customHeight="1" x14ac:dyDescent="0.25">
      <c r="B420" s="500" t="s">
        <v>2489</v>
      </c>
      <c r="C420" s="475" t="s">
        <v>1821</v>
      </c>
      <c r="D420" s="130" t="s">
        <v>2507</v>
      </c>
      <c r="E420" s="295"/>
      <c r="F420" s="453">
        <v>10</v>
      </c>
      <c r="G420" s="568">
        <v>428</v>
      </c>
      <c r="H420" s="472" t="s">
        <v>74</v>
      </c>
      <c r="I420" s="515"/>
      <c r="J420" s="514"/>
      <c r="K420" s="452"/>
      <c r="L420" s="650">
        <v>235.4</v>
      </c>
    </row>
    <row r="421" spans="2:12" s="1" customFormat="1" ht="24" customHeight="1" x14ac:dyDescent="0.25">
      <c r="B421" s="500" t="s">
        <v>2489</v>
      </c>
      <c r="C421" s="316" t="s">
        <v>1823</v>
      </c>
      <c r="D421" s="130" t="s">
        <v>2508</v>
      </c>
      <c r="E421" s="348">
        <v>2.62</v>
      </c>
      <c r="F421" s="453">
        <v>19.8</v>
      </c>
      <c r="G421" s="568">
        <v>685.1</v>
      </c>
      <c r="H421" s="472" t="s">
        <v>74</v>
      </c>
      <c r="I421" s="515"/>
      <c r="J421" s="514"/>
      <c r="K421" s="452"/>
      <c r="L421" s="650">
        <v>376.8</v>
      </c>
    </row>
    <row r="422" spans="2:12" s="1" customFormat="1" x14ac:dyDescent="0.25">
      <c r="B422" s="500" t="s">
        <v>2489</v>
      </c>
      <c r="C422" s="316" t="s">
        <v>1825</v>
      </c>
      <c r="D422" s="130" t="s">
        <v>2509</v>
      </c>
      <c r="E422" s="348">
        <v>3.6</v>
      </c>
      <c r="F422" s="453">
        <v>17.3</v>
      </c>
      <c r="G422" s="568">
        <v>606.70000000000005</v>
      </c>
      <c r="H422" s="472" t="s">
        <v>74</v>
      </c>
      <c r="I422" s="515"/>
      <c r="J422" s="514"/>
      <c r="K422" s="452"/>
      <c r="L422" s="650">
        <v>333.7</v>
      </c>
    </row>
    <row r="423" spans="2:12" s="1" customFormat="1" x14ac:dyDescent="0.25">
      <c r="B423" s="500" t="s">
        <v>2489</v>
      </c>
      <c r="C423" s="316" t="s">
        <v>1827</v>
      </c>
      <c r="D423" s="130" t="s">
        <v>2509</v>
      </c>
      <c r="E423" s="348">
        <v>3.6</v>
      </c>
      <c r="F423" s="453">
        <v>17.3</v>
      </c>
      <c r="G423" s="568">
        <v>1237.4000000000001</v>
      </c>
      <c r="H423" s="472" t="s">
        <v>74</v>
      </c>
      <c r="I423" s="515"/>
      <c r="J423" s="514"/>
      <c r="K423" s="452"/>
      <c r="L423" s="650">
        <v>680.6</v>
      </c>
    </row>
    <row r="424" spans="2:12" s="1" customFormat="1" x14ac:dyDescent="0.25">
      <c r="B424" s="500" t="s">
        <v>2489</v>
      </c>
      <c r="C424" s="316" t="s">
        <v>1828</v>
      </c>
      <c r="D424" s="130" t="s">
        <v>2510</v>
      </c>
      <c r="E424" s="348">
        <v>4.9800000000000004</v>
      </c>
      <c r="F424" s="453">
        <v>24.2</v>
      </c>
      <c r="G424" s="568">
        <v>2026.5</v>
      </c>
      <c r="H424" s="472" t="s">
        <v>74</v>
      </c>
      <c r="I424" s="515"/>
      <c r="J424" s="514"/>
      <c r="K424" s="452"/>
      <c r="L424" s="650">
        <v>1114.5999999999999</v>
      </c>
    </row>
    <row r="425" spans="2:12" s="1" customFormat="1" ht="24" customHeight="1" x14ac:dyDescent="0.25">
      <c r="B425" s="500" t="s">
        <v>2489</v>
      </c>
      <c r="C425" s="316" t="s">
        <v>1830</v>
      </c>
      <c r="D425" s="130" t="s">
        <v>1831</v>
      </c>
      <c r="E425" s="348">
        <v>4.9800000000000004</v>
      </c>
      <c r="F425" s="453">
        <v>24.2</v>
      </c>
      <c r="G425" s="568">
        <v>729.7</v>
      </c>
      <c r="H425" s="472" t="s">
        <v>74</v>
      </c>
      <c r="I425" s="515"/>
      <c r="J425" s="514"/>
      <c r="K425" s="452"/>
      <c r="L425" s="650">
        <v>401.3</v>
      </c>
    </row>
    <row r="426" spans="2:12" s="1" customFormat="1" x14ac:dyDescent="0.25">
      <c r="B426" s="500" t="s">
        <v>2491</v>
      </c>
      <c r="C426" s="316" t="s">
        <v>970</v>
      </c>
      <c r="D426" s="130" t="s">
        <v>963</v>
      </c>
      <c r="E426" s="348" t="s">
        <v>971</v>
      </c>
      <c r="F426" s="453" t="s">
        <v>972</v>
      </c>
      <c r="G426" s="568">
        <v>76.5</v>
      </c>
      <c r="H426" s="472"/>
      <c r="I426" s="515" t="s">
        <v>75</v>
      </c>
      <c r="J426" s="514"/>
      <c r="K426" s="452"/>
      <c r="L426" s="650">
        <v>42.1</v>
      </c>
    </row>
    <row r="427" spans="2:12" s="1" customFormat="1" x14ac:dyDescent="0.25">
      <c r="B427" s="500" t="s">
        <v>2491</v>
      </c>
      <c r="C427" s="316" t="s">
        <v>973</v>
      </c>
      <c r="D427" s="130" t="s">
        <v>974</v>
      </c>
      <c r="E427" s="348" t="s">
        <v>971</v>
      </c>
      <c r="F427" s="453" t="s">
        <v>972</v>
      </c>
      <c r="G427" s="568">
        <v>122.4</v>
      </c>
      <c r="H427" s="513"/>
      <c r="I427" s="515" t="s">
        <v>75</v>
      </c>
      <c r="J427" s="515"/>
      <c r="K427" s="452"/>
      <c r="L427" s="650">
        <v>67.3</v>
      </c>
    </row>
    <row r="428" spans="2:12" s="1" customFormat="1" x14ac:dyDescent="0.25">
      <c r="B428" s="500" t="s">
        <v>2491</v>
      </c>
      <c r="C428" s="316" t="s">
        <v>975</v>
      </c>
      <c r="D428" s="130" t="s">
        <v>976</v>
      </c>
      <c r="E428" s="348" t="s">
        <v>977</v>
      </c>
      <c r="F428" s="453" t="s">
        <v>575</v>
      </c>
      <c r="G428" s="568">
        <v>142.30000000000001</v>
      </c>
      <c r="H428" s="472" t="s">
        <v>74</v>
      </c>
      <c r="I428" s="515"/>
      <c r="J428" s="514"/>
      <c r="K428" s="452"/>
      <c r="L428" s="650">
        <v>78.3</v>
      </c>
    </row>
    <row r="429" spans="2:12" s="1" customFormat="1" x14ac:dyDescent="0.25">
      <c r="B429" s="500" t="s">
        <v>2491</v>
      </c>
      <c r="C429" s="316" t="s">
        <v>1858</v>
      </c>
      <c r="D429" s="130" t="s">
        <v>1859</v>
      </c>
      <c r="E429" s="348"/>
      <c r="F429" s="453" t="s">
        <v>877</v>
      </c>
      <c r="G429" s="568">
        <v>51.6</v>
      </c>
      <c r="H429" s="472" t="s">
        <v>74</v>
      </c>
      <c r="I429" s="515"/>
      <c r="J429" s="514"/>
      <c r="K429" s="452"/>
      <c r="L429" s="650">
        <v>28.4</v>
      </c>
    </row>
    <row r="430" spans="2:12" s="1" customFormat="1" x14ac:dyDescent="0.25">
      <c r="B430" s="500" t="s">
        <v>2491</v>
      </c>
      <c r="C430" s="316" t="s">
        <v>1860</v>
      </c>
      <c r="D430" s="130" t="s">
        <v>1861</v>
      </c>
      <c r="E430" s="348"/>
      <c r="F430" s="453" t="s">
        <v>877</v>
      </c>
      <c r="G430" s="568">
        <v>51.6</v>
      </c>
      <c r="H430" s="472" t="s">
        <v>74</v>
      </c>
      <c r="I430" s="515"/>
      <c r="J430" s="514"/>
      <c r="K430" s="452"/>
      <c r="L430" s="650">
        <v>28.4</v>
      </c>
    </row>
    <row r="431" spans="2:12" s="1" customFormat="1" ht="24" customHeight="1" x14ac:dyDescent="0.25">
      <c r="B431" s="500" t="s">
        <v>2491</v>
      </c>
      <c r="C431" s="316" t="s">
        <v>978</v>
      </c>
      <c r="D431" s="130" t="s">
        <v>940</v>
      </c>
      <c r="E431" s="348" t="s">
        <v>979</v>
      </c>
      <c r="F431" s="453" t="s">
        <v>980</v>
      </c>
      <c r="G431" s="568">
        <v>910.2</v>
      </c>
      <c r="H431" s="472"/>
      <c r="I431" s="515"/>
      <c r="J431" s="514"/>
      <c r="K431" s="452"/>
      <c r="L431" s="650">
        <v>500.6</v>
      </c>
    </row>
    <row r="432" spans="2:12" s="1" customFormat="1" ht="24" customHeight="1" x14ac:dyDescent="0.25">
      <c r="B432" s="500" t="s">
        <v>2491</v>
      </c>
      <c r="C432" s="316" t="s">
        <v>981</v>
      </c>
      <c r="D432" s="130" t="s">
        <v>944</v>
      </c>
      <c r="E432" s="348" t="s">
        <v>979</v>
      </c>
      <c r="F432" s="453" t="s">
        <v>980</v>
      </c>
      <c r="G432" s="568">
        <v>910.2</v>
      </c>
      <c r="H432" s="472"/>
      <c r="I432" s="515"/>
      <c r="J432" s="514"/>
      <c r="K432" s="452"/>
      <c r="L432" s="650">
        <v>500.6</v>
      </c>
    </row>
    <row r="433" spans="2:12" s="1" customFormat="1" ht="24" customHeight="1" x14ac:dyDescent="0.25">
      <c r="B433" s="500" t="s">
        <v>2491</v>
      </c>
      <c r="C433" s="316" t="s">
        <v>982</v>
      </c>
      <c r="D433" s="130" t="s">
        <v>946</v>
      </c>
      <c r="E433" s="348" t="s">
        <v>979</v>
      </c>
      <c r="F433" s="453" t="s">
        <v>980</v>
      </c>
      <c r="G433" s="568">
        <v>910.2</v>
      </c>
      <c r="H433" s="472"/>
      <c r="I433" s="515" t="s">
        <v>75</v>
      </c>
      <c r="J433" s="514"/>
      <c r="K433" s="452"/>
      <c r="L433" s="650">
        <v>500.6</v>
      </c>
    </row>
    <row r="434" spans="2:12" s="1" customFormat="1" ht="24" customHeight="1" x14ac:dyDescent="0.25">
      <c r="B434" s="500" t="s">
        <v>2511</v>
      </c>
      <c r="C434" s="316" t="s">
        <v>1071</v>
      </c>
      <c r="D434" s="130" t="s">
        <v>1072</v>
      </c>
      <c r="E434" s="348" t="s">
        <v>918</v>
      </c>
      <c r="F434" s="453" t="s">
        <v>516</v>
      </c>
      <c r="G434" s="568">
        <v>673.5</v>
      </c>
      <c r="H434" s="472"/>
      <c r="I434" s="515"/>
      <c r="J434" s="514"/>
      <c r="K434" s="452"/>
      <c r="L434" s="650">
        <v>370.4</v>
      </c>
    </row>
    <row r="435" spans="2:12" s="1" customFormat="1" ht="24" customHeight="1" x14ac:dyDescent="0.25">
      <c r="B435" s="500" t="s">
        <v>2511</v>
      </c>
      <c r="C435" s="316" t="s">
        <v>1073</v>
      </c>
      <c r="D435" s="130" t="s">
        <v>1074</v>
      </c>
      <c r="E435" s="348" t="s">
        <v>1075</v>
      </c>
      <c r="F435" s="453" t="s">
        <v>644</v>
      </c>
      <c r="G435" s="568">
        <v>795.8</v>
      </c>
      <c r="H435" s="472" t="s">
        <v>74</v>
      </c>
      <c r="I435" s="515"/>
      <c r="J435" s="514"/>
      <c r="K435" s="452"/>
      <c r="L435" s="650">
        <v>437.7</v>
      </c>
    </row>
    <row r="436" spans="2:12" s="1" customFormat="1" ht="24" customHeight="1" x14ac:dyDescent="0.25">
      <c r="B436" s="500" t="s">
        <v>2511</v>
      </c>
      <c r="C436" s="316" t="s">
        <v>1076</v>
      </c>
      <c r="D436" s="130" t="s">
        <v>1077</v>
      </c>
      <c r="E436" s="348" t="s">
        <v>918</v>
      </c>
      <c r="F436" s="453" t="s">
        <v>1078</v>
      </c>
      <c r="G436" s="568">
        <v>920.9</v>
      </c>
      <c r="H436" s="472" t="s">
        <v>74</v>
      </c>
      <c r="I436" s="515"/>
      <c r="J436" s="514"/>
      <c r="K436" s="452"/>
      <c r="L436" s="650">
        <v>506.5</v>
      </c>
    </row>
    <row r="437" spans="2:12" s="1" customFormat="1" x14ac:dyDescent="0.25">
      <c r="B437" s="500" t="s">
        <v>2489</v>
      </c>
      <c r="C437" s="316" t="s">
        <v>750</v>
      </c>
      <c r="D437" s="130" t="s">
        <v>751</v>
      </c>
      <c r="E437" s="348" t="s">
        <v>130</v>
      </c>
      <c r="F437" s="453" t="s">
        <v>131</v>
      </c>
      <c r="G437" s="568">
        <v>152.30000000000001</v>
      </c>
      <c r="H437" s="472" t="s">
        <v>74</v>
      </c>
      <c r="I437" s="515"/>
      <c r="J437" s="514"/>
      <c r="K437" s="452"/>
      <c r="L437" s="650">
        <v>83.8</v>
      </c>
    </row>
    <row r="438" spans="2:12" s="1" customFormat="1" x14ac:dyDescent="0.25">
      <c r="B438" s="500" t="s">
        <v>2489</v>
      </c>
      <c r="C438" s="316" t="s">
        <v>752</v>
      </c>
      <c r="D438" s="130" t="s">
        <v>753</v>
      </c>
      <c r="E438" s="348"/>
      <c r="F438" s="453"/>
      <c r="G438" s="568">
        <v>248.5</v>
      </c>
      <c r="H438" s="472" t="s">
        <v>74</v>
      </c>
      <c r="I438" s="515"/>
      <c r="J438" s="514"/>
      <c r="K438" s="452"/>
      <c r="L438" s="650">
        <v>136.69999999999999</v>
      </c>
    </row>
    <row r="439" spans="2:12" s="1" customFormat="1" ht="24" customHeight="1" x14ac:dyDescent="0.25">
      <c r="B439" s="500" t="s">
        <v>2490</v>
      </c>
      <c r="C439" s="316" t="s">
        <v>754</v>
      </c>
      <c r="D439" s="130" t="s">
        <v>755</v>
      </c>
      <c r="E439" s="348" t="s">
        <v>756</v>
      </c>
      <c r="F439" s="453" t="s">
        <v>592</v>
      </c>
      <c r="G439" s="568">
        <v>429.5</v>
      </c>
      <c r="H439" s="472" t="s">
        <v>74</v>
      </c>
      <c r="I439" s="515"/>
      <c r="J439" s="514"/>
      <c r="K439" s="452"/>
      <c r="L439" s="650">
        <v>236.2</v>
      </c>
    </row>
    <row r="440" spans="2:12" s="1" customFormat="1" ht="24" customHeight="1" x14ac:dyDescent="0.25">
      <c r="B440" s="500" t="s">
        <v>2462</v>
      </c>
      <c r="C440" s="316" t="s">
        <v>757</v>
      </c>
      <c r="D440" s="130" t="s">
        <v>758</v>
      </c>
      <c r="E440" s="348" t="s">
        <v>759</v>
      </c>
      <c r="F440" s="453" t="s">
        <v>760</v>
      </c>
      <c r="G440" s="568">
        <v>359</v>
      </c>
      <c r="H440" s="472" t="s">
        <v>74</v>
      </c>
      <c r="I440" s="515"/>
      <c r="J440" s="514"/>
      <c r="K440" s="452"/>
      <c r="L440" s="650">
        <v>197.5</v>
      </c>
    </row>
    <row r="441" spans="2:12" s="1" customFormat="1" ht="24" customHeight="1" x14ac:dyDescent="0.25">
      <c r="B441" s="500" t="s">
        <v>2489</v>
      </c>
      <c r="C441" s="316" t="s">
        <v>761</v>
      </c>
      <c r="D441" s="130" t="s">
        <v>762</v>
      </c>
      <c r="E441" s="348" t="s">
        <v>763</v>
      </c>
      <c r="F441" s="453" t="s">
        <v>380</v>
      </c>
      <c r="G441" s="568">
        <v>325.5</v>
      </c>
      <c r="H441" s="472" t="s">
        <v>74</v>
      </c>
      <c r="I441" s="515"/>
      <c r="J441" s="514"/>
      <c r="K441" s="452"/>
      <c r="L441" s="650">
        <v>179</v>
      </c>
    </row>
    <row r="442" spans="2:12" s="1" customFormat="1" x14ac:dyDescent="0.25">
      <c r="B442" s="500" t="s">
        <v>2462</v>
      </c>
      <c r="C442" s="316" t="s">
        <v>1228</v>
      </c>
      <c r="D442" s="130" t="s">
        <v>1229</v>
      </c>
      <c r="E442" s="348">
        <v>0.5</v>
      </c>
      <c r="F442" s="652">
        <v>3</v>
      </c>
      <c r="G442" s="568">
        <v>125.5</v>
      </c>
      <c r="H442" s="472" t="s">
        <v>74</v>
      </c>
      <c r="I442" s="515"/>
      <c r="J442" s="514"/>
      <c r="K442" s="452"/>
      <c r="L442" s="650">
        <v>69</v>
      </c>
    </row>
    <row r="443" spans="2:12" s="1" customFormat="1" ht="24" customHeight="1" x14ac:dyDescent="0.25">
      <c r="B443" s="500" t="s">
        <v>2512</v>
      </c>
      <c r="C443" s="316" t="s">
        <v>1238</v>
      </c>
      <c r="D443" s="130" t="s">
        <v>1239</v>
      </c>
      <c r="E443" s="348" t="s">
        <v>1240</v>
      </c>
      <c r="F443" s="453" t="s">
        <v>1241</v>
      </c>
      <c r="G443" s="568">
        <v>322.60000000000002</v>
      </c>
      <c r="H443" s="472" t="s">
        <v>74</v>
      </c>
      <c r="I443" s="515"/>
      <c r="J443" s="514"/>
      <c r="K443" s="452"/>
      <c r="L443" s="650">
        <v>177.4</v>
      </c>
    </row>
    <row r="444" spans="2:12" s="1" customFormat="1" ht="24" customHeight="1" x14ac:dyDescent="0.25">
      <c r="B444" s="500" t="s">
        <v>2512</v>
      </c>
      <c r="C444" s="316" t="s">
        <v>1242</v>
      </c>
      <c r="D444" s="130" t="s">
        <v>1243</v>
      </c>
      <c r="E444" s="348" t="s">
        <v>1240</v>
      </c>
      <c r="F444" s="453" t="s">
        <v>1244</v>
      </c>
      <c r="G444" s="568">
        <v>267</v>
      </c>
      <c r="H444" s="472" t="s">
        <v>74</v>
      </c>
      <c r="I444" s="515"/>
      <c r="J444" s="514"/>
      <c r="K444" s="452"/>
      <c r="L444" s="650">
        <v>146.9</v>
      </c>
    </row>
    <row r="445" spans="2:12" s="1" customFormat="1" ht="24" customHeight="1" x14ac:dyDescent="0.25">
      <c r="B445" s="500" t="s">
        <v>2512</v>
      </c>
      <c r="C445" s="316" t="s">
        <v>1245</v>
      </c>
      <c r="D445" s="130" t="s">
        <v>1246</v>
      </c>
      <c r="E445" s="348" t="s">
        <v>911</v>
      </c>
      <c r="F445" s="453" t="s">
        <v>1247</v>
      </c>
      <c r="G445" s="568">
        <v>186.1</v>
      </c>
      <c r="H445" s="472" t="s">
        <v>74</v>
      </c>
      <c r="I445" s="515"/>
      <c r="J445" s="514"/>
      <c r="K445" s="452"/>
      <c r="L445" s="650">
        <v>102.4</v>
      </c>
    </row>
    <row r="446" spans="2:12" s="1" customFormat="1" x14ac:dyDescent="0.25">
      <c r="B446" s="500" t="s">
        <v>2512</v>
      </c>
      <c r="C446" s="316" t="s">
        <v>2513</v>
      </c>
      <c r="D446" s="130" t="s">
        <v>2514</v>
      </c>
      <c r="E446" s="348" t="s">
        <v>882</v>
      </c>
      <c r="F446" s="453" t="s">
        <v>1155</v>
      </c>
      <c r="G446" s="568">
        <v>209.4</v>
      </c>
      <c r="H446" s="472" t="s">
        <v>74</v>
      </c>
      <c r="I446" s="515"/>
      <c r="J446" s="514"/>
      <c r="K446" s="452"/>
      <c r="L446" s="650">
        <v>115.2</v>
      </c>
    </row>
    <row r="447" spans="2:12" s="1" customFormat="1" ht="24" customHeight="1" x14ac:dyDescent="0.25">
      <c r="B447" s="500" t="s">
        <v>2512</v>
      </c>
      <c r="C447" s="316" t="s">
        <v>1248</v>
      </c>
      <c r="D447" s="130" t="s">
        <v>1249</v>
      </c>
      <c r="E447" s="348" t="s">
        <v>882</v>
      </c>
      <c r="F447" s="453" t="s">
        <v>1250</v>
      </c>
      <c r="G447" s="568">
        <v>214.8</v>
      </c>
      <c r="H447" s="472" t="s">
        <v>74</v>
      </c>
      <c r="I447" s="515"/>
      <c r="J447" s="514"/>
      <c r="K447" s="452"/>
      <c r="L447" s="650">
        <v>118.1</v>
      </c>
    </row>
    <row r="448" spans="2:12" s="1" customFormat="1" ht="24" customHeight="1" x14ac:dyDescent="0.25">
      <c r="B448" s="500" t="s">
        <v>2512</v>
      </c>
      <c r="C448" s="316" t="s">
        <v>1251</v>
      </c>
      <c r="D448" s="130" t="s">
        <v>1252</v>
      </c>
      <c r="E448" s="348">
        <v>0.36</v>
      </c>
      <c r="F448" s="453">
        <v>2.8</v>
      </c>
      <c r="G448" s="568">
        <v>176.5</v>
      </c>
      <c r="H448" s="472" t="s">
        <v>74</v>
      </c>
      <c r="I448" s="515"/>
      <c r="J448" s="514"/>
      <c r="K448" s="452"/>
      <c r="L448" s="650">
        <v>97.1</v>
      </c>
    </row>
    <row r="449" spans="2:12" s="1" customFormat="1" ht="24" customHeight="1" x14ac:dyDescent="0.25">
      <c r="B449" s="500" t="s">
        <v>2512</v>
      </c>
      <c r="C449" s="316" t="s">
        <v>1253</v>
      </c>
      <c r="D449" s="130" t="s">
        <v>1254</v>
      </c>
      <c r="E449" s="348" t="s">
        <v>882</v>
      </c>
      <c r="F449" s="453" t="s">
        <v>234</v>
      </c>
      <c r="G449" s="568">
        <v>104.9</v>
      </c>
      <c r="H449" s="472" t="s">
        <v>74</v>
      </c>
      <c r="I449" s="515"/>
      <c r="J449" s="514"/>
      <c r="K449" s="452"/>
      <c r="L449" s="650">
        <v>57.7</v>
      </c>
    </row>
    <row r="450" spans="2:12" s="1" customFormat="1" x14ac:dyDescent="0.25">
      <c r="B450" s="500" t="s">
        <v>2512</v>
      </c>
      <c r="C450" s="316" t="s">
        <v>1255</v>
      </c>
      <c r="D450" s="130" t="s">
        <v>1256</v>
      </c>
      <c r="E450" s="348" t="s">
        <v>882</v>
      </c>
      <c r="F450" s="453" t="s">
        <v>1038</v>
      </c>
      <c r="G450" s="568">
        <v>59</v>
      </c>
      <c r="H450" s="472" t="s">
        <v>74</v>
      </c>
      <c r="I450" s="515"/>
      <c r="J450" s="514"/>
      <c r="K450" s="452"/>
      <c r="L450" s="650">
        <v>32.4</v>
      </c>
    </row>
    <row r="451" spans="2:12" s="1" customFormat="1" x14ac:dyDescent="0.25">
      <c r="B451" s="500" t="s">
        <v>2502</v>
      </c>
      <c r="C451" s="316" t="s">
        <v>1409</v>
      </c>
      <c r="D451" s="130" t="s">
        <v>1410</v>
      </c>
      <c r="E451" s="348">
        <v>0.01</v>
      </c>
      <c r="F451" s="453">
        <v>0.2</v>
      </c>
      <c r="G451" s="568">
        <v>2.5</v>
      </c>
      <c r="H451" s="472" t="s">
        <v>74</v>
      </c>
      <c r="I451" s="515"/>
      <c r="J451" s="514"/>
      <c r="K451" s="452"/>
      <c r="L451" s="650">
        <v>1.4</v>
      </c>
    </row>
    <row r="452" spans="2:12" s="1" customFormat="1" x14ac:dyDescent="0.25">
      <c r="B452" s="500" t="s">
        <v>2502</v>
      </c>
      <c r="C452" s="316" t="s">
        <v>1425</v>
      </c>
      <c r="D452" s="130" t="s">
        <v>1426</v>
      </c>
      <c r="E452" s="348" t="s">
        <v>241</v>
      </c>
      <c r="F452" s="453" t="s">
        <v>1427</v>
      </c>
      <c r="G452" s="568">
        <v>2</v>
      </c>
      <c r="H452" s="472"/>
      <c r="I452" s="515" t="s">
        <v>75</v>
      </c>
      <c r="J452" s="514"/>
      <c r="K452" s="452"/>
      <c r="L452" s="650">
        <v>1.1000000000000001</v>
      </c>
    </row>
    <row r="453" spans="2:12" s="1" customFormat="1" ht="24" customHeight="1" x14ac:dyDescent="0.25">
      <c r="B453" s="500" t="s">
        <v>2502</v>
      </c>
      <c r="C453" s="316" t="s">
        <v>1411</v>
      </c>
      <c r="D453" s="130" t="s">
        <v>1412</v>
      </c>
      <c r="E453" s="348">
        <v>0.05</v>
      </c>
      <c r="F453" s="453" t="s">
        <v>1413</v>
      </c>
      <c r="G453" s="568">
        <v>29.7</v>
      </c>
      <c r="H453" s="472"/>
      <c r="I453" s="515" t="s">
        <v>75</v>
      </c>
      <c r="J453" s="514"/>
      <c r="K453" s="452"/>
      <c r="L453" s="650">
        <v>16.3</v>
      </c>
    </row>
    <row r="454" spans="2:12" s="1" customFormat="1" ht="24" customHeight="1" x14ac:dyDescent="0.25">
      <c r="B454" s="500" t="s">
        <v>2502</v>
      </c>
      <c r="C454" s="316" t="s">
        <v>1414</v>
      </c>
      <c r="D454" s="130" t="s">
        <v>1415</v>
      </c>
      <c r="E454" s="348">
        <v>0.05</v>
      </c>
      <c r="F454" s="453" t="s">
        <v>767</v>
      </c>
      <c r="G454" s="568">
        <v>37</v>
      </c>
      <c r="H454" s="472"/>
      <c r="I454" s="515" t="s">
        <v>75</v>
      </c>
      <c r="J454" s="514"/>
      <c r="K454" s="452"/>
      <c r="L454" s="650">
        <v>20.399999999999999</v>
      </c>
    </row>
    <row r="455" spans="2:12" s="1" customFormat="1" ht="24" customHeight="1" x14ac:dyDescent="0.25">
      <c r="B455" s="500" t="s">
        <v>2502</v>
      </c>
      <c r="C455" s="316" t="s">
        <v>1416</v>
      </c>
      <c r="D455" s="130" t="s">
        <v>1417</v>
      </c>
      <c r="E455" s="348">
        <v>0.05</v>
      </c>
      <c r="F455" s="453" t="s">
        <v>1418</v>
      </c>
      <c r="G455" s="568">
        <v>38.1</v>
      </c>
      <c r="H455" s="472"/>
      <c r="I455" s="515" t="s">
        <v>75</v>
      </c>
      <c r="J455" s="514"/>
      <c r="K455" s="452"/>
      <c r="L455" s="650">
        <v>21</v>
      </c>
    </row>
    <row r="456" spans="2:12" s="1" customFormat="1" ht="24" customHeight="1" x14ac:dyDescent="0.25">
      <c r="B456" s="500" t="s">
        <v>2502</v>
      </c>
      <c r="C456" s="316" t="s">
        <v>1419</v>
      </c>
      <c r="D456" s="130" t="s">
        <v>1420</v>
      </c>
      <c r="E456" s="348">
        <v>0.05</v>
      </c>
      <c r="F456" s="453" t="s">
        <v>135</v>
      </c>
      <c r="G456" s="568">
        <v>41.2</v>
      </c>
      <c r="H456" s="472"/>
      <c r="I456" s="515" t="s">
        <v>75</v>
      </c>
      <c r="J456" s="514"/>
      <c r="K456" s="452"/>
      <c r="L456" s="650">
        <v>22.7</v>
      </c>
    </row>
    <row r="457" spans="2:12" s="1" customFormat="1" ht="24" customHeight="1" x14ac:dyDescent="0.25">
      <c r="B457" s="500" t="s">
        <v>2502</v>
      </c>
      <c r="C457" s="316" t="s">
        <v>1421</v>
      </c>
      <c r="D457" s="130" t="s">
        <v>1422</v>
      </c>
      <c r="E457" s="348">
        <v>0.05</v>
      </c>
      <c r="F457" s="453" t="s">
        <v>1247</v>
      </c>
      <c r="G457" s="568">
        <v>42.2</v>
      </c>
      <c r="H457" s="472"/>
      <c r="I457" s="515" t="s">
        <v>75</v>
      </c>
      <c r="J457" s="514"/>
      <c r="K457" s="452"/>
      <c r="L457" s="650">
        <v>23.2</v>
      </c>
    </row>
    <row r="458" spans="2:12" s="1" customFormat="1" ht="24" customHeight="1" x14ac:dyDescent="0.25">
      <c r="B458" s="500" t="s">
        <v>2502</v>
      </c>
      <c r="C458" s="316" t="s">
        <v>1423</v>
      </c>
      <c r="D458" s="130" t="s">
        <v>1424</v>
      </c>
      <c r="E458" s="348">
        <v>0.05</v>
      </c>
      <c r="F458" s="453" t="s">
        <v>741</v>
      </c>
      <c r="G458" s="568">
        <v>54.8</v>
      </c>
      <c r="H458" s="472" t="s">
        <v>74</v>
      </c>
      <c r="I458" s="515"/>
      <c r="J458" s="514"/>
      <c r="K458" s="452"/>
      <c r="L458" s="650">
        <v>30.1</v>
      </c>
    </row>
    <row r="459" spans="2:12" s="1" customFormat="1" ht="24" customHeight="1" x14ac:dyDescent="0.25">
      <c r="B459" s="500" t="s">
        <v>2502</v>
      </c>
      <c r="C459" s="316" t="s">
        <v>1160</v>
      </c>
      <c r="D459" s="130" t="s">
        <v>1161</v>
      </c>
      <c r="E459" s="416" t="s">
        <v>1162</v>
      </c>
      <c r="F459" s="455">
        <v>4.2</v>
      </c>
      <c r="G459" s="568">
        <v>125.4</v>
      </c>
      <c r="H459" s="472"/>
      <c r="I459" s="515"/>
      <c r="J459" s="514"/>
      <c r="K459" s="452"/>
      <c r="L459" s="650">
        <v>69</v>
      </c>
    </row>
    <row r="460" spans="2:12" s="1" customFormat="1" ht="24" customHeight="1" x14ac:dyDescent="0.25">
      <c r="B460" s="500" t="s">
        <v>2502</v>
      </c>
      <c r="C460" s="316" t="s">
        <v>1163</v>
      </c>
      <c r="D460" s="130" t="s">
        <v>1164</v>
      </c>
      <c r="E460" s="416">
        <v>5.35</v>
      </c>
      <c r="F460" s="455">
        <v>4.2</v>
      </c>
      <c r="G460" s="568">
        <v>163</v>
      </c>
      <c r="H460" s="472"/>
      <c r="I460" s="515"/>
      <c r="J460" s="514"/>
      <c r="K460" s="452"/>
      <c r="L460" s="650">
        <v>89.6</v>
      </c>
    </row>
    <row r="461" spans="2:12" s="1" customFormat="1" ht="24" customHeight="1" x14ac:dyDescent="0.25">
      <c r="B461" s="500" t="s">
        <v>2502</v>
      </c>
      <c r="C461" s="316" t="s">
        <v>1165</v>
      </c>
      <c r="D461" s="130" t="s">
        <v>1166</v>
      </c>
      <c r="E461" s="416" t="s">
        <v>1162</v>
      </c>
      <c r="F461" s="455">
        <v>4.2</v>
      </c>
      <c r="G461" s="568">
        <v>115.8</v>
      </c>
      <c r="H461" s="472"/>
      <c r="I461" s="515" t="s">
        <v>75</v>
      </c>
      <c r="J461" s="514"/>
      <c r="K461" s="452"/>
      <c r="L461" s="650">
        <v>63.7</v>
      </c>
    </row>
    <row r="462" spans="2:12" s="1" customFormat="1" ht="24" customHeight="1" x14ac:dyDescent="0.25">
      <c r="B462" s="500" t="s">
        <v>2502</v>
      </c>
      <c r="C462" s="316" t="s">
        <v>1167</v>
      </c>
      <c r="D462" s="130" t="s">
        <v>1168</v>
      </c>
      <c r="E462" s="416">
        <v>5.35</v>
      </c>
      <c r="F462" s="455">
        <v>4.2</v>
      </c>
      <c r="G462" s="568">
        <v>150.6</v>
      </c>
      <c r="H462" s="472"/>
      <c r="I462" s="515"/>
      <c r="J462" s="514"/>
      <c r="K462" s="452"/>
      <c r="L462" s="650">
        <v>82.8</v>
      </c>
    </row>
    <row r="463" spans="2:12" s="1" customFormat="1" x14ac:dyDescent="0.25">
      <c r="B463" s="500" t="s">
        <v>2502</v>
      </c>
      <c r="C463" s="316" t="s">
        <v>1428</v>
      </c>
      <c r="D463" s="130" t="s">
        <v>1429</v>
      </c>
      <c r="E463" s="348" t="s">
        <v>249</v>
      </c>
      <c r="F463" s="453" t="s">
        <v>877</v>
      </c>
      <c r="G463" s="568">
        <v>19.399999999999999</v>
      </c>
      <c r="H463" s="472" t="s">
        <v>74</v>
      </c>
      <c r="I463" s="515"/>
      <c r="J463" s="514"/>
      <c r="K463" s="452"/>
      <c r="L463" s="650">
        <v>10.7</v>
      </c>
    </row>
    <row r="464" spans="2:12" s="1" customFormat="1" x14ac:dyDescent="0.25">
      <c r="B464" s="500" t="s">
        <v>2502</v>
      </c>
      <c r="C464" s="511" t="s">
        <v>2681</v>
      </c>
      <c r="D464" s="130" t="s">
        <v>2682</v>
      </c>
      <c r="E464" s="348"/>
      <c r="F464" s="453"/>
      <c r="G464" s="568">
        <v>48.2</v>
      </c>
      <c r="H464" s="472"/>
      <c r="I464" s="515"/>
      <c r="J464" s="514"/>
      <c r="K464" s="452"/>
      <c r="L464" s="650">
        <v>26.5</v>
      </c>
    </row>
    <row r="465" spans="2:12" s="1" customFormat="1" x14ac:dyDescent="0.25">
      <c r="B465" s="500" t="s">
        <v>2502</v>
      </c>
      <c r="C465" s="511" t="s">
        <v>2657</v>
      </c>
      <c r="D465" s="130" t="s">
        <v>2669</v>
      </c>
      <c r="E465" s="348"/>
      <c r="F465" s="453"/>
      <c r="G465" s="568">
        <v>55.4</v>
      </c>
      <c r="H465" s="472"/>
      <c r="I465" s="515"/>
      <c r="J465" s="514"/>
      <c r="K465" s="452"/>
      <c r="L465" s="650">
        <v>30.5</v>
      </c>
    </row>
    <row r="466" spans="2:12" s="1" customFormat="1" x14ac:dyDescent="0.25">
      <c r="B466" s="500" t="s">
        <v>2502</v>
      </c>
      <c r="C466" s="511" t="s">
        <v>2658</v>
      </c>
      <c r="D466" s="130" t="s">
        <v>2670</v>
      </c>
      <c r="E466" s="348"/>
      <c r="F466" s="453"/>
      <c r="G466" s="568">
        <v>62.6</v>
      </c>
      <c r="H466" s="472"/>
      <c r="I466" s="515"/>
      <c r="J466" s="514"/>
      <c r="K466" s="452"/>
      <c r="L466" s="650">
        <v>34.4</v>
      </c>
    </row>
    <row r="467" spans="2:12" s="1" customFormat="1" x14ac:dyDescent="0.25">
      <c r="B467" s="500" t="s">
        <v>2502</v>
      </c>
      <c r="C467" s="511" t="s">
        <v>2659</v>
      </c>
      <c r="D467" s="130" t="s">
        <v>2671</v>
      </c>
      <c r="E467" s="348"/>
      <c r="F467" s="453"/>
      <c r="G467" s="568">
        <v>69.8</v>
      </c>
      <c r="H467" s="472"/>
      <c r="I467" s="515"/>
      <c r="J467" s="514"/>
      <c r="K467" s="452"/>
      <c r="L467" s="650">
        <v>38.4</v>
      </c>
    </row>
    <row r="468" spans="2:12" s="1" customFormat="1" x14ac:dyDescent="0.25">
      <c r="B468" s="500" t="s">
        <v>2502</v>
      </c>
      <c r="C468" s="511" t="s">
        <v>2660</v>
      </c>
      <c r="D468" s="130" t="s">
        <v>2672</v>
      </c>
      <c r="E468" s="348"/>
      <c r="F468" s="453"/>
      <c r="G468" s="568">
        <v>77</v>
      </c>
      <c r="H468" s="472"/>
      <c r="I468" s="515"/>
      <c r="J468" s="514"/>
      <c r="K468" s="452"/>
      <c r="L468" s="650">
        <v>42.4</v>
      </c>
    </row>
    <row r="469" spans="2:12" s="1" customFormat="1" x14ac:dyDescent="0.25">
      <c r="B469" s="500" t="s">
        <v>2502</v>
      </c>
      <c r="C469" s="511" t="s">
        <v>2661</v>
      </c>
      <c r="D469" s="130" t="s">
        <v>2673</v>
      </c>
      <c r="E469" s="348"/>
      <c r="F469" s="453"/>
      <c r="G469" s="568">
        <v>84.3</v>
      </c>
      <c r="H469" s="472"/>
      <c r="I469" s="515"/>
      <c r="J469" s="514"/>
      <c r="K469" s="452"/>
      <c r="L469" s="650">
        <v>46.4</v>
      </c>
    </row>
    <row r="470" spans="2:12" s="1" customFormat="1" x14ac:dyDescent="0.25">
      <c r="B470" s="500" t="s">
        <v>2502</v>
      </c>
      <c r="C470" s="511" t="s">
        <v>2662</v>
      </c>
      <c r="D470" s="130" t="s">
        <v>2674</v>
      </c>
      <c r="E470" s="348"/>
      <c r="F470" s="453"/>
      <c r="G470" s="568">
        <v>91.5</v>
      </c>
      <c r="H470" s="472"/>
      <c r="I470" s="515"/>
      <c r="J470" s="514"/>
      <c r="K470" s="452"/>
      <c r="L470" s="650">
        <v>50.3</v>
      </c>
    </row>
    <row r="471" spans="2:12" s="1" customFormat="1" x14ac:dyDescent="0.25">
      <c r="B471" s="500" t="s">
        <v>2502</v>
      </c>
      <c r="C471" s="511" t="s">
        <v>2663</v>
      </c>
      <c r="D471" s="130" t="s">
        <v>2675</v>
      </c>
      <c r="E471" s="348"/>
      <c r="F471" s="453"/>
      <c r="G471" s="568">
        <v>98.7</v>
      </c>
      <c r="H471" s="472"/>
      <c r="I471" s="515"/>
      <c r="J471" s="514"/>
      <c r="K471" s="452"/>
      <c r="L471" s="650">
        <v>54.3</v>
      </c>
    </row>
    <row r="472" spans="2:12" s="1" customFormat="1" x14ac:dyDescent="0.25">
      <c r="B472" s="500" t="s">
        <v>2502</v>
      </c>
      <c r="C472" s="511" t="s">
        <v>2664</v>
      </c>
      <c r="D472" s="130" t="s">
        <v>2676</v>
      </c>
      <c r="E472" s="348"/>
      <c r="F472" s="453"/>
      <c r="G472" s="568">
        <v>105.9</v>
      </c>
      <c r="H472" s="472"/>
      <c r="I472" s="515"/>
      <c r="J472" s="514"/>
      <c r="K472" s="452"/>
      <c r="L472" s="650">
        <v>58.3</v>
      </c>
    </row>
    <row r="473" spans="2:12" s="1" customFormat="1" x14ac:dyDescent="0.25">
      <c r="B473" s="500" t="s">
        <v>2502</v>
      </c>
      <c r="C473" s="511" t="s">
        <v>2665</v>
      </c>
      <c r="D473" s="130" t="s">
        <v>2677</v>
      </c>
      <c r="E473" s="348"/>
      <c r="F473" s="453"/>
      <c r="G473" s="568">
        <v>113.1</v>
      </c>
      <c r="H473" s="472"/>
      <c r="I473" s="515"/>
      <c r="J473" s="514"/>
      <c r="K473" s="452"/>
      <c r="L473" s="650">
        <v>62.2</v>
      </c>
    </row>
    <row r="474" spans="2:12" s="1" customFormat="1" x14ac:dyDescent="0.25">
      <c r="B474" s="500" t="s">
        <v>2502</v>
      </c>
      <c r="C474" s="511" t="s">
        <v>2666</v>
      </c>
      <c r="D474" s="130" t="s">
        <v>2678</v>
      </c>
      <c r="E474" s="348"/>
      <c r="F474" s="453"/>
      <c r="G474" s="568">
        <v>120.3</v>
      </c>
      <c r="H474" s="472"/>
      <c r="I474" s="515"/>
      <c r="J474" s="514"/>
      <c r="K474" s="452"/>
      <c r="L474" s="650">
        <v>66.2</v>
      </c>
    </row>
    <row r="475" spans="2:12" s="1" customFormat="1" x14ac:dyDescent="0.25">
      <c r="B475" s="500" t="s">
        <v>2502</v>
      </c>
      <c r="C475" s="511" t="s">
        <v>2667</v>
      </c>
      <c r="D475" s="130" t="s">
        <v>2679</v>
      </c>
      <c r="E475" s="348"/>
      <c r="F475" s="453"/>
      <c r="G475" s="568">
        <v>127.5</v>
      </c>
      <c r="H475" s="472"/>
      <c r="I475" s="515"/>
      <c r="J475" s="514"/>
      <c r="K475" s="452"/>
      <c r="L475" s="650">
        <v>70.099999999999994</v>
      </c>
    </row>
    <row r="476" spans="2:12" s="1" customFormat="1" x14ac:dyDescent="0.25">
      <c r="B476" s="500" t="s">
        <v>2502</v>
      </c>
      <c r="C476" s="511" t="s">
        <v>2668</v>
      </c>
      <c r="D476" s="130" t="s">
        <v>2680</v>
      </c>
      <c r="E476" s="348"/>
      <c r="F476" s="453"/>
      <c r="G476" s="568">
        <v>134.69999999999999</v>
      </c>
      <c r="H476" s="472"/>
      <c r="I476" s="515"/>
      <c r="J476" s="514"/>
      <c r="K476" s="452"/>
      <c r="L476" s="650">
        <v>74.099999999999994</v>
      </c>
    </row>
    <row r="477" spans="2:12" s="1" customFormat="1" ht="24" x14ac:dyDescent="0.25">
      <c r="B477" s="500" t="s">
        <v>2502</v>
      </c>
      <c r="C477" s="316" t="s">
        <v>1430</v>
      </c>
      <c r="D477" s="130" t="s">
        <v>2683</v>
      </c>
      <c r="E477" s="348">
        <v>0.01</v>
      </c>
      <c r="F477" s="453">
        <v>0.5</v>
      </c>
      <c r="G477" s="568">
        <v>14</v>
      </c>
      <c r="H477" s="472"/>
      <c r="I477" s="515" t="s">
        <v>75</v>
      </c>
      <c r="J477" s="514"/>
      <c r="K477" s="452"/>
      <c r="L477" s="650">
        <v>7.7</v>
      </c>
    </row>
    <row r="478" spans="2:12" s="1" customFormat="1" x14ac:dyDescent="0.25">
      <c r="B478" s="500" t="s">
        <v>2502</v>
      </c>
      <c r="C478" s="316" t="s">
        <v>1431</v>
      </c>
      <c r="D478" s="130" t="s">
        <v>1432</v>
      </c>
      <c r="E478" s="348" t="s">
        <v>1433</v>
      </c>
      <c r="F478" s="453" t="s">
        <v>246</v>
      </c>
      <c r="G478" s="568">
        <v>70.7</v>
      </c>
      <c r="H478" s="472" t="s">
        <v>74</v>
      </c>
      <c r="I478" s="515"/>
      <c r="J478" s="514"/>
      <c r="K478" s="452"/>
      <c r="L478" s="650">
        <v>38.9</v>
      </c>
    </row>
    <row r="479" spans="2:12" s="1" customFormat="1" x14ac:dyDescent="0.25">
      <c r="B479" s="500" t="s">
        <v>2512</v>
      </c>
      <c r="C479" s="316" t="s">
        <v>1257</v>
      </c>
      <c r="D479" s="130" t="s">
        <v>1258</v>
      </c>
      <c r="E479" s="348" t="s">
        <v>876</v>
      </c>
      <c r="F479" s="453" t="s">
        <v>246</v>
      </c>
      <c r="G479" s="568">
        <v>164.7</v>
      </c>
      <c r="H479" s="472" t="s">
        <v>74</v>
      </c>
      <c r="I479" s="515"/>
      <c r="J479" s="514"/>
      <c r="K479" s="452"/>
      <c r="L479" s="650">
        <v>90.6</v>
      </c>
    </row>
    <row r="480" spans="2:12" s="1" customFormat="1" x14ac:dyDescent="0.25">
      <c r="B480" s="500" t="s">
        <v>2502</v>
      </c>
      <c r="C480" s="316" t="s">
        <v>1434</v>
      </c>
      <c r="D480" s="130" t="s">
        <v>1435</v>
      </c>
      <c r="E480" s="348" t="s">
        <v>249</v>
      </c>
      <c r="F480" s="453" t="s">
        <v>242</v>
      </c>
      <c r="G480" s="568">
        <v>18.100000000000001</v>
      </c>
      <c r="H480" s="472" t="s">
        <v>74</v>
      </c>
      <c r="I480" s="515"/>
      <c r="J480" s="514"/>
      <c r="K480" s="452"/>
      <c r="L480" s="650">
        <v>10</v>
      </c>
    </row>
    <row r="481" spans="2:12" s="1" customFormat="1" x14ac:dyDescent="0.25">
      <c r="B481" s="500" t="s">
        <v>2502</v>
      </c>
      <c r="C481" s="316" t="s">
        <v>2624</v>
      </c>
      <c r="D481" s="130" t="s">
        <v>2634</v>
      </c>
      <c r="E481" s="348"/>
      <c r="F481" s="453"/>
      <c r="G481" s="568">
        <v>46.2</v>
      </c>
      <c r="H481" s="472"/>
      <c r="I481" s="515"/>
      <c r="J481" s="514"/>
      <c r="K481" s="452"/>
      <c r="L481" s="650">
        <v>24.4</v>
      </c>
    </row>
    <row r="482" spans="2:12" s="1" customFormat="1" x14ac:dyDescent="0.25">
      <c r="B482" s="500" t="s">
        <v>2502</v>
      </c>
      <c r="C482" s="316" t="s">
        <v>2625</v>
      </c>
      <c r="D482" s="130" t="s">
        <v>2635</v>
      </c>
      <c r="E482" s="348"/>
      <c r="F482" s="453"/>
      <c r="G482" s="568">
        <v>51.8</v>
      </c>
      <c r="H482" s="472"/>
      <c r="I482" s="515"/>
      <c r="J482" s="514"/>
      <c r="K482" s="452"/>
      <c r="L482" s="650">
        <v>28.5</v>
      </c>
    </row>
    <row r="483" spans="2:12" s="1" customFormat="1" x14ac:dyDescent="0.25">
      <c r="B483" s="500" t="s">
        <v>2502</v>
      </c>
      <c r="C483" s="316" t="s">
        <v>2626</v>
      </c>
      <c r="D483" s="130" t="s">
        <v>2636</v>
      </c>
      <c r="E483" s="348"/>
      <c r="F483" s="453"/>
      <c r="G483" s="568">
        <v>57.4</v>
      </c>
      <c r="H483" s="472"/>
      <c r="I483" s="515"/>
      <c r="J483" s="514"/>
      <c r="K483" s="452"/>
      <c r="L483" s="650">
        <v>31.6</v>
      </c>
    </row>
    <row r="484" spans="2:12" s="1" customFormat="1" x14ac:dyDescent="0.25">
      <c r="B484" s="500" t="s">
        <v>2502</v>
      </c>
      <c r="C484" s="316" t="s">
        <v>2627</v>
      </c>
      <c r="D484" s="130" t="s">
        <v>2637</v>
      </c>
      <c r="E484" s="348"/>
      <c r="F484" s="453"/>
      <c r="G484" s="568">
        <v>63</v>
      </c>
      <c r="H484" s="472"/>
      <c r="I484" s="515"/>
      <c r="J484" s="514"/>
      <c r="K484" s="452"/>
      <c r="L484" s="650">
        <v>34.700000000000003</v>
      </c>
    </row>
    <row r="485" spans="2:12" s="1" customFormat="1" x14ac:dyDescent="0.25">
      <c r="B485" s="500" t="s">
        <v>2502</v>
      </c>
      <c r="C485" s="316" t="s">
        <v>2628</v>
      </c>
      <c r="D485" s="130" t="s">
        <v>2638</v>
      </c>
      <c r="E485" s="348"/>
      <c r="F485" s="453"/>
      <c r="G485" s="568">
        <v>68.599999999999994</v>
      </c>
      <c r="H485" s="472"/>
      <c r="I485" s="515"/>
      <c r="J485" s="514"/>
      <c r="K485" s="452"/>
      <c r="L485" s="650">
        <v>37.700000000000003</v>
      </c>
    </row>
    <row r="486" spans="2:12" s="1" customFormat="1" x14ac:dyDescent="0.25">
      <c r="B486" s="500" t="s">
        <v>2502</v>
      </c>
      <c r="C486" s="316" t="s">
        <v>2629</v>
      </c>
      <c r="D486" s="130" t="s">
        <v>2639</v>
      </c>
      <c r="E486" s="348"/>
      <c r="F486" s="453"/>
      <c r="G486" s="568">
        <v>74.3</v>
      </c>
      <c r="H486" s="472"/>
      <c r="I486" s="515"/>
      <c r="J486" s="514"/>
      <c r="K486" s="452"/>
      <c r="L486" s="650">
        <v>40.9</v>
      </c>
    </row>
    <row r="487" spans="2:12" s="1" customFormat="1" x14ac:dyDescent="0.25">
      <c r="B487" s="500" t="s">
        <v>2502</v>
      </c>
      <c r="C487" s="316" t="s">
        <v>2630</v>
      </c>
      <c r="D487" s="130" t="s">
        <v>2640</v>
      </c>
      <c r="E487" s="348"/>
      <c r="F487" s="453"/>
      <c r="G487" s="568">
        <v>79.900000000000006</v>
      </c>
      <c r="H487" s="472"/>
      <c r="I487" s="515"/>
      <c r="J487" s="514"/>
      <c r="K487" s="452"/>
      <c r="L487" s="650">
        <v>44</v>
      </c>
    </row>
    <row r="488" spans="2:12" s="1" customFormat="1" x14ac:dyDescent="0.25">
      <c r="B488" s="500" t="s">
        <v>2502</v>
      </c>
      <c r="C488" s="316" t="s">
        <v>2631</v>
      </c>
      <c r="D488" s="130" t="s">
        <v>2641</v>
      </c>
      <c r="E488" s="348"/>
      <c r="F488" s="453"/>
      <c r="G488" s="568">
        <v>85.5</v>
      </c>
      <c r="H488" s="472"/>
      <c r="I488" s="515"/>
      <c r="J488" s="514"/>
      <c r="K488" s="452"/>
      <c r="L488" s="650">
        <v>47</v>
      </c>
    </row>
    <row r="489" spans="2:12" s="1" customFormat="1" x14ac:dyDescent="0.25">
      <c r="B489" s="500" t="s">
        <v>2502</v>
      </c>
      <c r="C489" s="316" t="s">
        <v>2632</v>
      </c>
      <c r="D489" s="130" t="s">
        <v>2642</v>
      </c>
      <c r="E489" s="348"/>
      <c r="F489" s="453"/>
      <c r="G489" s="568">
        <v>91.1</v>
      </c>
      <c r="H489" s="472"/>
      <c r="I489" s="515"/>
      <c r="J489" s="514"/>
      <c r="K489" s="452"/>
      <c r="L489" s="650">
        <v>50.1</v>
      </c>
    </row>
    <row r="490" spans="2:12" s="1" customFormat="1" x14ac:dyDescent="0.25">
      <c r="B490" s="500" t="s">
        <v>2502</v>
      </c>
      <c r="C490" s="316" t="s">
        <v>2633</v>
      </c>
      <c r="D490" s="130" t="s">
        <v>2643</v>
      </c>
      <c r="E490" s="348"/>
      <c r="F490" s="453"/>
      <c r="G490" s="568">
        <v>96.7</v>
      </c>
      <c r="H490" s="472"/>
      <c r="I490" s="515"/>
      <c r="J490" s="514"/>
      <c r="K490" s="452"/>
      <c r="L490" s="650">
        <v>53.2</v>
      </c>
    </row>
    <row r="491" spans="2:12" s="1" customFormat="1" ht="24" x14ac:dyDescent="0.25">
      <c r="B491" s="500" t="s">
        <v>2502</v>
      </c>
      <c r="C491" s="316" t="s">
        <v>1436</v>
      </c>
      <c r="D491" s="130" t="s">
        <v>2656</v>
      </c>
      <c r="E491" s="348">
        <v>0.01</v>
      </c>
      <c r="F491" s="453">
        <v>0.4</v>
      </c>
      <c r="G491" s="568">
        <v>10.9</v>
      </c>
      <c r="H491" s="472"/>
      <c r="I491" s="515" t="s">
        <v>75</v>
      </c>
      <c r="J491" s="514"/>
      <c r="K491" s="452"/>
      <c r="L491" s="650">
        <v>6</v>
      </c>
    </row>
    <row r="492" spans="2:12" s="1" customFormat="1" x14ac:dyDescent="0.25">
      <c r="B492" s="500" t="s">
        <v>2502</v>
      </c>
      <c r="C492" s="316" t="s">
        <v>2644</v>
      </c>
      <c r="D492" s="130" t="s">
        <v>2684</v>
      </c>
      <c r="E492" s="348"/>
      <c r="F492" s="453"/>
      <c r="G492" s="568">
        <v>16.8</v>
      </c>
      <c r="H492" s="472"/>
      <c r="I492" s="515"/>
      <c r="J492" s="514"/>
      <c r="K492" s="452"/>
      <c r="L492" s="650">
        <v>9.1999999999999993</v>
      </c>
    </row>
    <row r="493" spans="2:12" s="1" customFormat="1" x14ac:dyDescent="0.25">
      <c r="B493" s="500" t="s">
        <v>2502</v>
      </c>
      <c r="C493" s="316" t="s">
        <v>2645</v>
      </c>
      <c r="D493" s="130" t="s">
        <v>2685</v>
      </c>
      <c r="E493" s="348"/>
      <c r="F493" s="453"/>
      <c r="G493" s="568">
        <v>22.5</v>
      </c>
      <c r="H493" s="472"/>
      <c r="I493" s="515" t="s">
        <v>75</v>
      </c>
      <c r="J493" s="514"/>
      <c r="K493" s="452"/>
      <c r="L493" s="650">
        <v>12.4</v>
      </c>
    </row>
    <row r="494" spans="2:12" s="1" customFormat="1" x14ac:dyDescent="0.25">
      <c r="B494" s="500" t="s">
        <v>2502</v>
      </c>
      <c r="C494" s="316" t="s">
        <v>2646</v>
      </c>
      <c r="D494" s="130" t="s">
        <v>2686</v>
      </c>
      <c r="E494" s="348"/>
      <c r="F494" s="453"/>
      <c r="G494" s="568">
        <v>28.1</v>
      </c>
      <c r="H494" s="472"/>
      <c r="I494" s="515"/>
      <c r="J494" s="514"/>
      <c r="K494" s="452"/>
      <c r="L494" s="650">
        <v>15.5</v>
      </c>
    </row>
    <row r="495" spans="2:12" s="1" customFormat="1" x14ac:dyDescent="0.25">
      <c r="B495" s="500" t="s">
        <v>2502</v>
      </c>
      <c r="C495" s="316" t="s">
        <v>2647</v>
      </c>
      <c r="D495" s="130" t="s">
        <v>2695</v>
      </c>
      <c r="E495" s="348"/>
      <c r="F495" s="453"/>
      <c r="G495" s="568">
        <v>33.700000000000003</v>
      </c>
      <c r="H495" s="472"/>
      <c r="I495" s="515" t="s">
        <v>75</v>
      </c>
      <c r="J495" s="514"/>
      <c r="K495" s="452"/>
      <c r="L495" s="650">
        <v>18.600000000000001</v>
      </c>
    </row>
    <row r="496" spans="2:12" s="1" customFormat="1" x14ac:dyDescent="0.25">
      <c r="B496" s="500" t="s">
        <v>2502</v>
      </c>
      <c r="C496" s="316" t="s">
        <v>2648</v>
      </c>
      <c r="D496" s="130" t="s">
        <v>2694</v>
      </c>
      <c r="E496" s="348"/>
      <c r="F496" s="453"/>
      <c r="G496" s="568">
        <v>39.299999999999997</v>
      </c>
      <c r="H496" s="472"/>
      <c r="I496" s="515"/>
      <c r="J496" s="514"/>
      <c r="K496" s="452"/>
      <c r="L496" s="650">
        <v>21.6</v>
      </c>
    </row>
    <row r="497" spans="2:12" s="1" customFormat="1" x14ac:dyDescent="0.25">
      <c r="B497" s="500" t="s">
        <v>2502</v>
      </c>
      <c r="C497" s="316" t="s">
        <v>2649</v>
      </c>
      <c r="D497" s="130" t="s">
        <v>2693</v>
      </c>
      <c r="E497" s="348"/>
      <c r="F497" s="453"/>
      <c r="G497" s="568">
        <v>44.9</v>
      </c>
      <c r="H497" s="472"/>
      <c r="I497" s="515" t="s">
        <v>75</v>
      </c>
      <c r="J497" s="514"/>
      <c r="K497" s="452"/>
      <c r="L497" s="650">
        <v>24.7</v>
      </c>
    </row>
    <row r="498" spans="2:12" s="1" customFormat="1" x14ac:dyDescent="0.25">
      <c r="B498" s="500" t="s">
        <v>2502</v>
      </c>
      <c r="C498" s="316" t="s">
        <v>2650</v>
      </c>
      <c r="D498" s="130" t="s">
        <v>2692</v>
      </c>
      <c r="E498" s="348"/>
      <c r="F498" s="453"/>
      <c r="G498" s="568">
        <v>50.5</v>
      </c>
      <c r="H498" s="472"/>
      <c r="I498" s="515"/>
      <c r="J498" s="514"/>
      <c r="K498" s="452"/>
      <c r="L498" s="650">
        <v>27.8</v>
      </c>
    </row>
    <row r="499" spans="2:12" s="1" customFormat="1" x14ac:dyDescent="0.25">
      <c r="B499" s="500" t="s">
        <v>2502</v>
      </c>
      <c r="C499" s="316" t="s">
        <v>2651</v>
      </c>
      <c r="D499" s="130" t="s">
        <v>2691</v>
      </c>
      <c r="E499" s="348"/>
      <c r="F499" s="453"/>
      <c r="G499" s="568">
        <v>56.1</v>
      </c>
      <c r="H499" s="472"/>
      <c r="I499" s="515" t="s">
        <v>75</v>
      </c>
      <c r="J499" s="514"/>
      <c r="K499" s="452"/>
      <c r="L499" s="650">
        <v>30.9</v>
      </c>
    </row>
    <row r="500" spans="2:12" s="1" customFormat="1" x14ac:dyDescent="0.25">
      <c r="B500" s="500" t="s">
        <v>2502</v>
      </c>
      <c r="C500" s="316" t="s">
        <v>2652</v>
      </c>
      <c r="D500" s="130" t="s">
        <v>2690</v>
      </c>
      <c r="E500" s="348"/>
      <c r="F500" s="453"/>
      <c r="G500" s="568">
        <v>61.7</v>
      </c>
      <c r="H500" s="472"/>
      <c r="I500" s="515"/>
      <c r="J500" s="514"/>
      <c r="K500" s="452"/>
      <c r="L500" s="650">
        <v>33.9</v>
      </c>
    </row>
    <row r="501" spans="2:12" s="1" customFormat="1" x14ac:dyDescent="0.25">
      <c r="B501" s="500" t="s">
        <v>2502</v>
      </c>
      <c r="C501" s="316" t="s">
        <v>2653</v>
      </c>
      <c r="D501" s="130" t="s">
        <v>2689</v>
      </c>
      <c r="E501" s="348"/>
      <c r="F501" s="453"/>
      <c r="G501" s="568">
        <v>67.400000000000006</v>
      </c>
      <c r="H501" s="472"/>
      <c r="I501" s="515"/>
      <c r="J501" s="514"/>
      <c r="K501" s="452"/>
      <c r="L501" s="650">
        <v>37.1</v>
      </c>
    </row>
    <row r="502" spans="2:12" s="1" customFormat="1" x14ac:dyDescent="0.25">
      <c r="B502" s="500" t="s">
        <v>2502</v>
      </c>
      <c r="C502" s="316" t="s">
        <v>2654</v>
      </c>
      <c r="D502" s="130" t="s">
        <v>2688</v>
      </c>
      <c r="E502" s="348"/>
      <c r="F502" s="453"/>
      <c r="G502" s="568">
        <v>73</v>
      </c>
      <c r="H502" s="472"/>
      <c r="I502" s="515"/>
      <c r="J502" s="514"/>
      <c r="K502" s="452"/>
      <c r="L502" s="650">
        <v>40.200000000000003</v>
      </c>
    </row>
    <row r="503" spans="2:12" s="1" customFormat="1" x14ac:dyDescent="0.25">
      <c r="B503" s="500" t="s">
        <v>2502</v>
      </c>
      <c r="C503" s="316" t="s">
        <v>2655</v>
      </c>
      <c r="D503" s="130" t="s">
        <v>2687</v>
      </c>
      <c r="E503" s="348"/>
      <c r="F503" s="453"/>
      <c r="G503" s="568">
        <v>78.599999999999994</v>
      </c>
      <c r="H503" s="472"/>
      <c r="I503" s="515"/>
      <c r="J503" s="514"/>
      <c r="K503" s="452"/>
      <c r="L503" s="650">
        <v>43.2</v>
      </c>
    </row>
    <row r="504" spans="2:12" s="1" customFormat="1" x14ac:dyDescent="0.25">
      <c r="B504" s="500" t="s">
        <v>2502</v>
      </c>
      <c r="C504" s="316" t="s">
        <v>1437</v>
      </c>
      <c r="D504" s="130" t="s">
        <v>1438</v>
      </c>
      <c r="E504" s="348" t="s">
        <v>249</v>
      </c>
      <c r="F504" s="453" t="s">
        <v>242</v>
      </c>
      <c r="G504" s="568">
        <v>28.6</v>
      </c>
      <c r="H504" s="472" t="s">
        <v>74</v>
      </c>
      <c r="I504" s="515"/>
      <c r="J504" s="514"/>
      <c r="K504" s="452"/>
      <c r="L504" s="650">
        <v>15.7</v>
      </c>
    </row>
    <row r="505" spans="2:12" s="1" customFormat="1" ht="24" x14ac:dyDescent="0.25">
      <c r="B505" s="500" t="s">
        <v>2502</v>
      </c>
      <c r="C505" s="316" t="s">
        <v>2697</v>
      </c>
      <c r="D505" s="130" t="s">
        <v>2706</v>
      </c>
      <c r="E505" s="348"/>
      <c r="F505" s="453"/>
      <c r="G505" s="568">
        <v>51.1</v>
      </c>
      <c r="H505" s="472"/>
      <c r="I505" s="515"/>
      <c r="J505" s="514"/>
      <c r="K505" s="452"/>
      <c r="L505" s="650">
        <v>21.1</v>
      </c>
    </row>
    <row r="506" spans="2:12" s="1" customFormat="1" ht="24" x14ac:dyDescent="0.25">
      <c r="B506" s="500" t="s">
        <v>2502</v>
      </c>
      <c r="C506" s="316" t="s">
        <v>2698</v>
      </c>
      <c r="D506" s="130" t="s">
        <v>2707</v>
      </c>
      <c r="E506" s="348"/>
      <c r="F506" s="453"/>
      <c r="G506" s="568">
        <v>56.7</v>
      </c>
      <c r="H506" s="472"/>
      <c r="I506" s="515"/>
      <c r="J506" s="514"/>
      <c r="K506" s="452"/>
      <c r="L506" s="650">
        <v>31.2</v>
      </c>
    </row>
    <row r="507" spans="2:12" s="1" customFormat="1" ht="24" x14ac:dyDescent="0.25">
      <c r="B507" s="500" t="s">
        <v>2502</v>
      </c>
      <c r="C507" s="316" t="s">
        <v>2699</v>
      </c>
      <c r="D507" s="130" t="s">
        <v>2708</v>
      </c>
      <c r="E507" s="348"/>
      <c r="F507" s="453"/>
      <c r="G507" s="568">
        <v>62.3</v>
      </c>
      <c r="H507" s="472"/>
      <c r="I507" s="515"/>
      <c r="J507" s="514"/>
      <c r="K507" s="452"/>
      <c r="L507" s="650">
        <v>34.299999999999997</v>
      </c>
    </row>
    <row r="508" spans="2:12" s="1" customFormat="1" ht="24" x14ac:dyDescent="0.25">
      <c r="B508" s="500" t="s">
        <v>2502</v>
      </c>
      <c r="C508" s="316" t="s">
        <v>2700</v>
      </c>
      <c r="D508" s="130" t="s">
        <v>2709</v>
      </c>
      <c r="E508" s="348"/>
      <c r="F508" s="453"/>
      <c r="G508" s="568">
        <v>67.900000000000006</v>
      </c>
      <c r="H508" s="472"/>
      <c r="I508" s="515"/>
      <c r="J508" s="514"/>
      <c r="K508" s="452"/>
      <c r="L508" s="650">
        <v>37.4</v>
      </c>
    </row>
    <row r="509" spans="2:12" s="1" customFormat="1" ht="24" x14ac:dyDescent="0.25">
      <c r="B509" s="500" t="s">
        <v>2502</v>
      </c>
      <c r="C509" s="316" t="s">
        <v>2701</v>
      </c>
      <c r="D509" s="130" t="s">
        <v>2710</v>
      </c>
      <c r="E509" s="348"/>
      <c r="F509" s="453"/>
      <c r="G509" s="568">
        <v>73.5</v>
      </c>
      <c r="H509" s="472"/>
      <c r="I509" s="515"/>
      <c r="J509" s="514"/>
      <c r="K509" s="452"/>
      <c r="L509" s="650">
        <v>40.4</v>
      </c>
    </row>
    <row r="510" spans="2:12" s="1" customFormat="1" ht="24" x14ac:dyDescent="0.25">
      <c r="B510" s="500" t="s">
        <v>2502</v>
      </c>
      <c r="C510" s="316" t="s">
        <v>2702</v>
      </c>
      <c r="D510" s="130" t="s">
        <v>2711</v>
      </c>
      <c r="E510" s="348"/>
      <c r="F510" s="453"/>
      <c r="G510" s="568">
        <v>79.2</v>
      </c>
      <c r="H510" s="472"/>
      <c r="I510" s="515"/>
      <c r="J510" s="514"/>
      <c r="K510" s="452"/>
      <c r="L510" s="650">
        <v>43.6</v>
      </c>
    </row>
    <row r="511" spans="2:12" s="1" customFormat="1" ht="24" x14ac:dyDescent="0.25">
      <c r="B511" s="500" t="s">
        <v>2502</v>
      </c>
      <c r="C511" s="316" t="s">
        <v>2703</v>
      </c>
      <c r="D511" s="130" t="s">
        <v>2712</v>
      </c>
      <c r="E511" s="348"/>
      <c r="F511" s="453"/>
      <c r="G511" s="568">
        <v>84.8</v>
      </c>
      <c r="H511" s="472"/>
      <c r="I511" s="515"/>
      <c r="J511" s="514"/>
      <c r="K511" s="452"/>
      <c r="L511" s="650">
        <v>46.6</v>
      </c>
    </row>
    <row r="512" spans="2:12" s="1" customFormat="1" ht="24" x14ac:dyDescent="0.25">
      <c r="B512" s="500" t="s">
        <v>2502</v>
      </c>
      <c r="C512" s="316" t="s">
        <v>2704</v>
      </c>
      <c r="D512" s="130" t="s">
        <v>2713</v>
      </c>
      <c r="E512" s="348"/>
      <c r="F512" s="453"/>
      <c r="G512" s="568">
        <v>90.4</v>
      </c>
      <c r="H512" s="472"/>
      <c r="I512" s="515"/>
      <c r="J512" s="514"/>
      <c r="K512" s="452"/>
      <c r="L512" s="650">
        <v>49.7</v>
      </c>
    </row>
    <row r="513" spans="2:12" s="1" customFormat="1" ht="24" x14ac:dyDescent="0.25">
      <c r="B513" s="500" t="s">
        <v>2502</v>
      </c>
      <c r="C513" s="316" t="s">
        <v>2705</v>
      </c>
      <c r="D513" s="130" t="s">
        <v>2714</v>
      </c>
      <c r="E513" s="348"/>
      <c r="F513" s="453"/>
      <c r="G513" s="568">
        <v>96</v>
      </c>
      <c r="H513" s="472"/>
      <c r="I513" s="515"/>
      <c r="J513" s="514"/>
      <c r="K513" s="452"/>
      <c r="L513" s="650">
        <v>52.8</v>
      </c>
    </row>
    <row r="514" spans="2:12" s="1" customFormat="1" x14ac:dyDescent="0.25">
      <c r="B514" s="500" t="s">
        <v>2502</v>
      </c>
      <c r="C514" s="316" t="s">
        <v>1439</v>
      </c>
      <c r="D514" s="130" t="s">
        <v>1440</v>
      </c>
      <c r="E514" s="348" t="s">
        <v>1433</v>
      </c>
      <c r="F514" s="453" t="s">
        <v>246</v>
      </c>
      <c r="G514" s="568">
        <v>76</v>
      </c>
      <c r="H514" s="472" t="s">
        <v>74</v>
      </c>
      <c r="I514" s="515"/>
      <c r="J514" s="514"/>
      <c r="K514" s="452"/>
      <c r="L514" s="650">
        <v>41.8</v>
      </c>
    </row>
    <row r="515" spans="2:12" s="1" customFormat="1" x14ac:dyDescent="0.25">
      <c r="B515" s="500" t="s">
        <v>2512</v>
      </c>
      <c r="C515" s="316" t="s">
        <v>1259</v>
      </c>
      <c r="D515" s="130" t="s">
        <v>1256</v>
      </c>
      <c r="E515" s="348" t="s">
        <v>876</v>
      </c>
      <c r="F515" s="453" t="s">
        <v>246</v>
      </c>
      <c r="G515" s="568">
        <v>102.7</v>
      </c>
      <c r="H515" s="472" t="s">
        <v>74</v>
      </c>
      <c r="I515" s="515"/>
      <c r="J515" s="514"/>
      <c r="K515" s="452"/>
      <c r="L515" s="650">
        <v>56.5</v>
      </c>
    </row>
    <row r="516" spans="2:12" s="1" customFormat="1" ht="24" x14ac:dyDescent="0.25">
      <c r="B516" s="500" t="s">
        <v>2512</v>
      </c>
      <c r="C516" s="316" t="s">
        <v>1260</v>
      </c>
      <c r="D516" s="130" t="s">
        <v>1261</v>
      </c>
      <c r="E516" s="348" t="s">
        <v>740</v>
      </c>
      <c r="F516" s="453" t="s">
        <v>1262</v>
      </c>
      <c r="G516" s="568">
        <v>280.89999999999998</v>
      </c>
      <c r="H516" s="472" t="s">
        <v>74</v>
      </c>
      <c r="I516" s="515"/>
      <c r="J516" s="514"/>
      <c r="K516" s="452"/>
      <c r="L516" s="650">
        <v>154.5</v>
      </c>
    </row>
    <row r="517" spans="2:12" s="1" customFormat="1" ht="24" x14ac:dyDescent="0.25">
      <c r="B517" s="500" t="s">
        <v>2512</v>
      </c>
      <c r="C517" s="316" t="s">
        <v>1263</v>
      </c>
      <c r="D517" s="130" t="s">
        <v>1264</v>
      </c>
      <c r="E517" s="348" t="s">
        <v>1265</v>
      </c>
      <c r="F517" s="453" t="s">
        <v>1266</v>
      </c>
      <c r="G517" s="568">
        <v>797.4</v>
      </c>
      <c r="H517" s="472" t="s">
        <v>74</v>
      </c>
      <c r="I517" s="515"/>
      <c r="J517" s="514"/>
      <c r="K517" s="452"/>
      <c r="L517" s="650">
        <v>438.6</v>
      </c>
    </row>
    <row r="518" spans="2:12" s="1" customFormat="1" ht="24" x14ac:dyDescent="0.25">
      <c r="B518" s="500" t="s">
        <v>2512</v>
      </c>
      <c r="C518" s="316" t="s">
        <v>1267</v>
      </c>
      <c r="D518" s="130" t="s">
        <v>1268</v>
      </c>
      <c r="E518" s="348" t="s">
        <v>1269</v>
      </c>
      <c r="F518" s="453" t="s">
        <v>1270</v>
      </c>
      <c r="G518" s="568">
        <v>427</v>
      </c>
      <c r="H518" s="472" t="s">
        <v>74</v>
      </c>
      <c r="I518" s="515"/>
      <c r="J518" s="514"/>
      <c r="K518" s="452"/>
      <c r="L518" s="650">
        <v>234.8</v>
      </c>
    </row>
    <row r="519" spans="2:12" s="1" customFormat="1" x14ac:dyDescent="0.25">
      <c r="B519" s="500" t="s">
        <v>2512</v>
      </c>
      <c r="C519" s="316" t="s">
        <v>1271</v>
      </c>
      <c r="D519" s="130" t="s">
        <v>1272</v>
      </c>
      <c r="E519" s="348" t="s">
        <v>1273</v>
      </c>
      <c r="F519" s="453" t="s">
        <v>463</v>
      </c>
      <c r="G519" s="568">
        <v>498.6</v>
      </c>
      <c r="H519" s="472" t="s">
        <v>74</v>
      </c>
      <c r="I519" s="515"/>
      <c r="J519" s="514"/>
      <c r="K519" s="452"/>
      <c r="L519" s="650">
        <v>274.2</v>
      </c>
    </row>
    <row r="520" spans="2:12" s="578" customFormat="1" x14ac:dyDescent="0.25">
      <c r="B520" s="500" t="s">
        <v>2503</v>
      </c>
      <c r="C520" s="316" t="s">
        <v>884</v>
      </c>
      <c r="D520" s="130" t="s">
        <v>885</v>
      </c>
      <c r="E520" s="348" t="s">
        <v>876</v>
      </c>
      <c r="F520" s="453" t="s">
        <v>250</v>
      </c>
      <c r="G520" s="568">
        <v>25.4</v>
      </c>
      <c r="H520" s="472" t="s">
        <v>74</v>
      </c>
      <c r="I520" s="515"/>
      <c r="J520" s="514"/>
      <c r="K520" s="452"/>
      <c r="L520" s="650">
        <v>14</v>
      </c>
    </row>
    <row r="521" spans="2:12" s="578" customFormat="1" x14ac:dyDescent="0.25">
      <c r="B521" s="500" t="s">
        <v>2503</v>
      </c>
      <c r="C521" s="316" t="s">
        <v>886</v>
      </c>
      <c r="D521" s="130" t="s">
        <v>887</v>
      </c>
      <c r="E521" s="348" t="s">
        <v>888</v>
      </c>
      <c r="F521" s="453" t="s">
        <v>741</v>
      </c>
      <c r="G521" s="568">
        <v>106.4</v>
      </c>
      <c r="H521" s="472" t="s">
        <v>74</v>
      </c>
      <c r="I521" s="515"/>
      <c r="J521" s="514"/>
      <c r="K521" s="452"/>
      <c r="L521" s="650">
        <v>58.5</v>
      </c>
    </row>
    <row r="522" spans="2:12" s="578" customFormat="1" x14ac:dyDescent="0.25">
      <c r="B522" s="500" t="s">
        <v>2503</v>
      </c>
      <c r="C522" s="316" t="s">
        <v>889</v>
      </c>
      <c r="D522" s="130" t="s">
        <v>890</v>
      </c>
      <c r="E522" s="348" t="s">
        <v>891</v>
      </c>
      <c r="F522" s="453" t="s">
        <v>892</v>
      </c>
      <c r="G522" s="568">
        <v>137.30000000000001</v>
      </c>
      <c r="H522" s="472" t="s">
        <v>74</v>
      </c>
      <c r="I522" s="515"/>
      <c r="J522" s="514"/>
      <c r="K522" s="452"/>
      <c r="L522" s="650">
        <v>75.5</v>
      </c>
    </row>
    <row r="523" spans="2:12" s="578" customFormat="1" x14ac:dyDescent="0.25">
      <c r="B523" s="500" t="s">
        <v>2503</v>
      </c>
      <c r="C523" s="316" t="s">
        <v>893</v>
      </c>
      <c r="D523" s="130" t="s">
        <v>894</v>
      </c>
      <c r="E523" s="348" t="s">
        <v>895</v>
      </c>
      <c r="F523" s="453" t="s">
        <v>896</v>
      </c>
      <c r="G523" s="568">
        <v>179.6</v>
      </c>
      <c r="H523" s="472" t="s">
        <v>74</v>
      </c>
      <c r="I523" s="515"/>
      <c r="J523" s="514"/>
      <c r="K523" s="452"/>
      <c r="L523" s="650">
        <v>98.8</v>
      </c>
    </row>
    <row r="524" spans="2:12" s="578" customFormat="1" x14ac:dyDescent="0.25">
      <c r="B524" s="500" t="s">
        <v>2503</v>
      </c>
      <c r="C524" s="316" t="s">
        <v>897</v>
      </c>
      <c r="D524" s="130" t="s">
        <v>898</v>
      </c>
      <c r="E524" s="348" t="s">
        <v>899</v>
      </c>
      <c r="F524" s="453" t="s">
        <v>521</v>
      </c>
      <c r="G524" s="568">
        <v>215.4</v>
      </c>
      <c r="H524" s="472" t="s">
        <v>74</v>
      </c>
      <c r="I524" s="515"/>
      <c r="J524" s="514"/>
      <c r="K524" s="452"/>
      <c r="L524" s="650">
        <v>118.5</v>
      </c>
    </row>
    <row r="525" spans="2:12" s="578" customFormat="1" ht="24" customHeight="1" x14ac:dyDescent="0.25">
      <c r="B525" s="500" t="s">
        <v>2503</v>
      </c>
      <c r="C525" s="316" t="s">
        <v>900</v>
      </c>
      <c r="D525" s="130" t="s">
        <v>901</v>
      </c>
      <c r="E525" s="348" t="s">
        <v>902</v>
      </c>
      <c r="F525" s="453" t="s">
        <v>771</v>
      </c>
      <c r="G525" s="568">
        <v>397.7</v>
      </c>
      <c r="H525" s="472" t="s">
        <v>74</v>
      </c>
      <c r="I525" s="515" t="s">
        <v>75</v>
      </c>
      <c r="J525" s="514"/>
      <c r="K525" s="452"/>
      <c r="L525" s="650">
        <v>218.7</v>
      </c>
    </row>
    <row r="526" spans="2:12" s="578" customFormat="1" ht="24" customHeight="1" x14ac:dyDescent="0.25">
      <c r="B526" s="500" t="s">
        <v>2503</v>
      </c>
      <c r="C526" s="316" t="s">
        <v>903</v>
      </c>
      <c r="D526" s="130" t="s">
        <v>904</v>
      </c>
      <c r="E526" s="348" t="s">
        <v>905</v>
      </c>
      <c r="F526" s="453" t="s">
        <v>614</v>
      </c>
      <c r="G526" s="568">
        <v>565.9</v>
      </c>
      <c r="H526" s="472" t="s">
        <v>74</v>
      </c>
      <c r="I526" s="515"/>
      <c r="J526" s="514"/>
      <c r="K526" s="452"/>
      <c r="L526" s="650">
        <v>311.2</v>
      </c>
    </row>
    <row r="527" spans="2:12" s="578" customFormat="1" ht="24" customHeight="1" x14ac:dyDescent="0.25">
      <c r="B527" s="500" t="s">
        <v>2503</v>
      </c>
      <c r="C527" s="316" t="s">
        <v>804</v>
      </c>
      <c r="D527" s="130" t="s">
        <v>805</v>
      </c>
      <c r="E527" s="348" t="s">
        <v>806</v>
      </c>
      <c r="F527" s="453" t="s">
        <v>807</v>
      </c>
      <c r="G527" s="568">
        <v>271.39999999999998</v>
      </c>
      <c r="H527" s="472" t="s">
        <v>74</v>
      </c>
      <c r="I527" s="515"/>
      <c r="J527" s="514"/>
      <c r="K527" s="452"/>
      <c r="L527" s="650">
        <v>149.30000000000001</v>
      </c>
    </row>
    <row r="528" spans="2:12" s="578" customFormat="1" ht="24" customHeight="1" x14ac:dyDescent="0.25">
      <c r="B528" s="500" t="s">
        <v>2503</v>
      </c>
      <c r="C528" s="316" t="s">
        <v>808</v>
      </c>
      <c r="D528" s="130" t="s">
        <v>809</v>
      </c>
      <c r="E528" s="348" t="s">
        <v>810</v>
      </c>
      <c r="F528" s="453" t="s">
        <v>811</v>
      </c>
      <c r="G528" s="568">
        <v>313.2</v>
      </c>
      <c r="H528" s="472" t="s">
        <v>74</v>
      </c>
      <c r="I528" s="515" t="s">
        <v>75</v>
      </c>
      <c r="J528" s="514"/>
      <c r="K528" s="452"/>
      <c r="L528" s="650">
        <v>172.3</v>
      </c>
    </row>
    <row r="529" spans="2:12" s="578" customFormat="1" ht="24" customHeight="1" x14ac:dyDescent="0.25">
      <c r="B529" s="500" t="s">
        <v>2503</v>
      </c>
      <c r="C529" s="316" t="s">
        <v>812</v>
      </c>
      <c r="D529" s="130" t="s">
        <v>813</v>
      </c>
      <c r="E529" s="348" t="s">
        <v>814</v>
      </c>
      <c r="F529" s="453" t="s">
        <v>815</v>
      </c>
      <c r="G529" s="568">
        <v>456</v>
      </c>
      <c r="H529" s="472" t="s">
        <v>74</v>
      </c>
      <c r="I529" s="515"/>
      <c r="J529" s="514"/>
      <c r="K529" s="452"/>
      <c r="L529" s="650">
        <v>250.8</v>
      </c>
    </row>
    <row r="530" spans="2:12" s="578" customFormat="1" x14ac:dyDescent="0.25">
      <c r="B530" s="500" t="s">
        <v>2512</v>
      </c>
      <c r="C530" s="316" t="s">
        <v>1274</v>
      </c>
      <c r="D530" s="130" t="s">
        <v>1275</v>
      </c>
      <c r="E530" s="348" t="s">
        <v>1276</v>
      </c>
      <c r="F530" s="453" t="s">
        <v>1277</v>
      </c>
      <c r="G530" s="568">
        <v>94.1</v>
      </c>
      <c r="H530" s="472" t="s">
        <v>74</v>
      </c>
      <c r="I530" s="515"/>
      <c r="J530" s="514"/>
      <c r="K530" s="452"/>
      <c r="L530" s="650">
        <v>51.8</v>
      </c>
    </row>
    <row r="531" spans="2:12" s="578" customFormat="1" x14ac:dyDescent="0.25">
      <c r="B531" s="500" t="s">
        <v>2512</v>
      </c>
      <c r="C531" s="316" t="s">
        <v>1278</v>
      </c>
      <c r="D531" s="130" t="s">
        <v>1279</v>
      </c>
      <c r="E531" s="348" t="s">
        <v>876</v>
      </c>
      <c r="F531" s="453" t="s">
        <v>1280</v>
      </c>
      <c r="G531" s="568">
        <v>102.7</v>
      </c>
      <c r="H531" s="472" t="s">
        <v>74</v>
      </c>
      <c r="I531" s="515"/>
      <c r="J531" s="514"/>
      <c r="K531" s="452"/>
      <c r="L531" s="650">
        <v>56.5</v>
      </c>
    </row>
    <row r="532" spans="2:12" s="578" customFormat="1" x14ac:dyDescent="0.25">
      <c r="B532" s="500" t="s">
        <v>2512</v>
      </c>
      <c r="C532" s="316" t="s">
        <v>1281</v>
      </c>
      <c r="D532" s="130" t="s">
        <v>1282</v>
      </c>
      <c r="E532" s="348" t="s">
        <v>876</v>
      </c>
      <c r="F532" s="453" t="s">
        <v>1280</v>
      </c>
      <c r="G532" s="568">
        <v>71.7</v>
      </c>
      <c r="H532" s="472" t="s">
        <v>74</v>
      </c>
      <c r="I532" s="515"/>
      <c r="J532" s="514"/>
      <c r="K532" s="452"/>
      <c r="L532" s="650">
        <v>39.4</v>
      </c>
    </row>
    <row r="533" spans="2:12" s="578" customFormat="1" x14ac:dyDescent="0.25">
      <c r="B533" s="500" t="s">
        <v>2512</v>
      </c>
      <c r="C533" s="316" t="s">
        <v>1283</v>
      </c>
      <c r="D533" s="130" t="s">
        <v>1284</v>
      </c>
      <c r="E533" s="348">
        <v>0.05</v>
      </c>
      <c r="F533" s="453">
        <v>0.8</v>
      </c>
      <c r="G533" s="568">
        <v>162.4</v>
      </c>
      <c r="H533" s="472"/>
      <c r="I533" s="515"/>
      <c r="J533" s="514"/>
      <c r="K533" s="452"/>
      <c r="L533" s="650">
        <v>89.3</v>
      </c>
    </row>
    <row r="534" spans="2:12" s="578" customFormat="1" x14ac:dyDescent="0.25">
      <c r="B534" s="500" t="s">
        <v>2512</v>
      </c>
      <c r="C534" s="316" t="s">
        <v>1285</v>
      </c>
      <c r="D534" s="130" t="s">
        <v>1286</v>
      </c>
      <c r="E534" s="348" t="s">
        <v>1287</v>
      </c>
      <c r="F534" s="453" t="s">
        <v>1288</v>
      </c>
      <c r="G534" s="568">
        <v>242.7</v>
      </c>
      <c r="H534" s="472"/>
      <c r="I534" s="515"/>
      <c r="J534" s="514"/>
      <c r="K534" s="452"/>
      <c r="L534" s="650">
        <v>133.5</v>
      </c>
    </row>
    <row r="535" spans="2:12" s="578" customFormat="1" x14ac:dyDescent="0.25">
      <c r="B535" s="500" t="s">
        <v>2512</v>
      </c>
      <c r="C535" s="316" t="s">
        <v>1289</v>
      </c>
      <c r="D535" s="130" t="s">
        <v>1290</v>
      </c>
      <c r="E535" s="348" t="s">
        <v>1269</v>
      </c>
      <c r="F535" s="453" t="s">
        <v>1291</v>
      </c>
      <c r="G535" s="568">
        <v>303.2</v>
      </c>
      <c r="H535" s="472"/>
      <c r="I535" s="515"/>
      <c r="J535" s="514"/>
      <c r="K535" s="452"/>
      <c r="L535" s="650">
        <v>166.8</v>
      </c>
    </row>
    <row r="536" spans="2:12" s="578" customFormat="1" x14ac:dyDescent="0.25">
      <c r="B536" s="500" t="s">
        <v>2512</v>
      </c>
      <c r="C536" s="316" t="s">
        <v>1292</v>
      </c>
      <c r="D536" s="130" t="s">
        <v>1293</v>
      </c>
      <c r="E536" s="348" t="s">
        <v>1269</v>
      </c>
      <c r="F536" s="453" t="s">
        <v>1294</v>
      </c>
      <c r="G536" s="568">
        <v>220.1</v>
      </c>
      <c r="H536" s="472"/>
      <c r="I536" s="515"/>
      <c r="J536" s="514"/>
      <c r="K536" s="452"/>
      <c r="L536" s="650">
        <v>121.1</v>
      </c>
    </row>
    <row r="537" spans="2:12" s="578" customFormat="1" x14ac:dyDescent="0.25">
      <c r="B537" s="500" t="s">
        <v>2512</v>
      </c>
      <c r="C537" s="316" t="s">
        <v>1295</v>
      </c>
      <c r="D537" s="130" t="s">
        <v>1296</v>
      </c>
      <c r="E537" s="348" t="s">
        <v>1297</v>
      </c>
      <c r="F537" s="453" t="s">
        <v>131</v>
      </c>
      <c r="G537" s="568">
        <v>220.1</v>
      </c>
      <c r="H537" s="472"/>
      <c r="I537" s="515"/>
      <c r="J537" s="514"/>
      <c r="K537" s="452"/>
      <c r="L537" s="650">
        <v>121.1</v>
      </c>
    </row>
    <row r="538" spans="2:12" s="578" customFormat="1" x14ac:dyDescent="0.25">
      <c r="B538" s="500" t="s">
        <v>2512</v>
      </c>
      <c r="C538" s="316" t="s">
        <v>1298</v>
      </c>
      <c r="D538" s="130" t="s">
        <v>1299</v>
      </c>
      <c r="E538" s="348" t="s">
        <v>1287</v>
      </c>
      <c r="F538" s="453" t="s">
        <v>1300</v>
      </c>
      <c r="G538" s="568">
        <v>179.6</v>
      </c>
      <c r="H538" s="472"/>
      <c r="I538" s="515"/>
      <c r="J538" s="514"/>
      <c r="K538" s="452"/>
      <c r="L538" s="650">
        <v>98.8</v>
      </c>
    </row>
    <row r="539" spans="2:12" s="578" customFormat="1" x14ac:dyDescent="0.25">
      <c r="B539" s="500" t="s">
        <v>2512</v>
      </c>
      <c r="C539" s="316" t="s">
        <v>1301</v>
      </c>
      <c r="D539" s="130" t="s">
        <v>1302</v>
      </c>
      <c r="E539" s="348" t="s">
        <v>977</v>
      </c>
      <c r="F539" s="453" t="s">
        <v>1244</v>
      </c>
      <c r="G539" s="568">
        <v>247.8</v>
      </c>
      <c r="H539" s="472"/>
      <c r="I539" s="515"/>
      <c r="J539" s="514"/>
      <c r="K539" s="452"/>
      <c r="L539" s="650">
        <v>136.30000000000001</v>
      </c>
    </row>
    <row r="540" spans="2:12" s="578" customFormat="1" x14ac:dyDescent="0.25">
      <c r="B540" s="500" t="s">
        <v>2512</v>
      </c>
      <c r="C540" s="316" t="s">
        <v>1303</v>
      </c>
      <c r="D540" s="130" t="s">
        <v>1304</v>
      </c>
      <c r="E540" s="348" t="s">
        <v>1305</v>
      </c>
      <c r="F540" s="453" t="s">
        <v>463</v>
      </c>
      <c r="G540" s="568">
        <v>278.8</v>
      </c>
      <c r="H540" s="472"/>
      <c r="I540" s="515"/>
      <c r="J540" s="514"/>
      <c r="K540" s="452"/>
      <c r="L540" s="650">
        <v>153.30000000000001</v>
      </c>
    </row>
    <row r="541" spans="2:12" s="578" customFormat="1" x14ac:dyDescent="0.25">
      <c r="B541" s="500" t="s">
        <v>2512</v>
      </c>
      <c r="C541" s="316" t="s">
        <v>1306</v>
      </c>
      <c r="D541" s="130" t="s">
        <v>1307</v>
      </c>
      <c r="E541" s="348" t="s">
        <v>1308</v>
      </c>
      <c r="F541" s="453" t="s">
        <v>1308</v>
      </c>
      <c r="G541" s="568" t="s">
        <v>1308</v>
      </c>
      <c r="H541" s="472"/>
      <c r="I541" s="515"/>
      <c r="J541" s="514"/>
      <c r="K541" s="452"/>
      <c r="L541" s="650" t="s">
        <v>1308</v>
      </c>
    </row>
    <row r="542" spans="2:12" s="578" customFormat="1" ht="24" customHeight="1" x14ac:dyDescent="0.25">
      <c r="B542" s="500" t="s">
        <v>2460</v>
      </c>
      <c r="C542" s="316" t="s">
        <v>1766</v>
      </c>
      <c r="D542" s="130" t="s">
        <v>1767</v>
      </c>
      <c r="E542" s="416" t="s">
        <v>1726</v>
      </c>
      <c r="F542" s="455" t="s">
        <v>896</v>
      </c>
      <c r="G542" s="568">
        <v>230.5</v>
      </c>
      <c r="H542" s="472" t="s">
        <v>74</v>
      </c>
      <c r="I542" s="515" t="s">
        <v>75</v>
      </c>
      <c r="J542" s="514"/>
      <c r="K542" s="452"/>
      <c r="L542" s="650">
        <v>126.8</v>
      </c>
    </row>
    <row r="543" spans="2:12" s="578" customFormat="1" ht="24" customHeight="1" x14ac:dyDescent="0.25">
      <c r="B543" s="500" t="s">
        <v>2460</v>
      </c>
      <c r="C543" s="316" t="s">
        <v>1768</v>
      </c>
      <c r="D543" s="130" t="s">
        <v>1769</v>
      </c>
      <c r="E543" s="416" t="s">
        <v>1731</v>
      </c>
      <c r="F543" s="455" t="s">
        <v>961</v>
      </c>
      <c r="G543" s="568">
        <v>281.7</v>
      </c>
      <c r="H543" s="472" t="s">
        <v>74</v>
      </c>
      <c r="I543" s="515"/>
      <c r="J543" s="514"/>
      <c r="K543" s="452"/>
      <c r="L543" s="650">
        <v>154.9</v>
      </c>
    </row>
    <row r="544" spans="2:12" s="578" customFormat="1" ht="24" customHeight="1" x14ac:dyDescent="0.25">
      <c r="B544" s="500" t="s">
        <v>2461</v>
      </c>
      <c r="C544" s="316" t="s">
        <v>1019</v>
      </c>
      <c r="D544" s="130" t="s">
        <v>1020</v>
      </c>
      <c r="E544" s="416">
        <v>0.72</v>
      </c>
      <c r="F544" s="651">
        <v>17.399999999999999</v>
      </c>
      <c r="G544" s="568">
        <v>1409.3</v>
      </c>
      <c r="H544" s="472" t="s">
        <v>74</v>
      </c>
      <c r="I544" s="515"/>
      <c r="J544" s="514"/>
      <c r="K544" s="452"/>
      <c r="L544" s="650">
        <v>775.1</v>
      </c>
    </row>
    <row r="545" spans="2:12" s="578" customFormat="1" x14ac:dyDescent="0.25">
      <c r="B545" s="500" t="s">
        <v>2461</v>
      </c>
      <c r="C545" s="316" t="s">
        <v>276</v>
      </c>
      <c r="D545" s="130" t="s">
        <v>277</v>
      </c>
      <c r="E545" s="416" t="s">
        <v>278</v>
      </c>
      <c r="F545" s="455" t="s">
        <v>279</v>
      </c>
      <c r="G545" s="568">
        <v>1409.3</v>
      </c>
      <c r="H545" s="472" t="s">
        <v>74</v>
      </c>
      <c r="I545" s="515"/>
      <c r="J545" s="514"/>
      <c r="K545" s="452"/>
      <c r="L545" s="650">
        <v>775.1</v>
      </c>
    </row>
    <row r="546" spans="2:12" s="1" customFormat="1" ht="24" customHeight="1" x14ac:dyDescent="0.25">
      <c r="B546" s="500" t="s">
        <v>2461</v>
      </c>
      <c r="C546" s="316" t="s">
        <v>280</v>
      </c>
      <c r="D546" s="130" t="s">
        <v>281</v>
      </c>
      <c r="E546" s="416">
        <v>2.2599999999999998</v>
      </c>
      <c r="F546" s="454">
        <v>28.4</v>
      </c>
      <c r="G546" s="568">
        <v>2363.9</v>
      </c>
      <c r="H546" s="472" t="s">
        <v>74</v>
      </c>
      <c r="I546" s="515"/>
      <c r="J546" s="514"/>
      <c r="K546" s="452"/>
      <c r="L546" s="650">
        <v>1300.0999999999999</v>
      </c>
    </row>
    <row r="547" spans="2:12" s="1" customFormat="1" ht="24" customHeight="1" x14ac:dyDescent="0.25">
      <c r="B547" s="500" t="s">
        <v>2461</v>
      </c>
      <c r="C547" s="316" t="s">
        <v>282</v>
      </c>
      <c r="D547" s="130" t="s">
        <v>283</v>
      </c>
      <c r="E547" s="416">
        <v>2.2599999999999998</v>
      </c>
      <c r="F547" s="454">
        <v>28.4</v>
      </c>
      <c r="G547" s="568">
        <v>2363.9</v>
      </c>
      <c r="H547" s="472" t="s">
        <v>74</v>
      </c>
      <c r="I547" s="515"/>
      <c r="J547" s="514"/>
      <c r="K547" s="452"/>
      <c r="L547" s="650">
        <v>1300.0999999999999</v>
      </c>
    </row>
    <row r="548" spans="2:12" s="1" customFormat="1" ht="24" customHeight="1" x14ac:dyDescent="0.25">
      <c r="B548" s="500" t="s">
        <v>2462</v>
      </c>
      <c r="C548" s="316" t="s">
        <v>1230</v>
      </c>
      <c r="D548" s="130" t="s">
        <v>1231</v>
      </c>
      <c r="E548" s="416" t="s">
        <v>1232</v>
      </c>
      <c r="F548" s="455" t="s">
        <v>131</v>
      </c>
      <c r="G548" s="568">
        <v>261.89999999999998</v>
      </c>
      <c r="H548" s="472"/>
      <c r="I548" s="515" t="s">
        <v>75</v>
      </c>
      <c r="J548" s="514"/>
      <c r="K548" s="452"/>
      <c r="L548" s="650">
        <v>144</v>
      </c>
    </row>
    <row r="549" spans="2:12" s="1" customFormat="1" x14ac:dyDescent="0.25">
      <c r="B549" s="500" t="s">
        <v>2464</v>
      </c>
      <c r="C549" s="316" t="s">
        <v>1597</v>
      </c>
      <c r="D549" s="130" t="s">
        <v>1598</v>
      </c>
      <c r="E549" s="348" t="s">
        <v>1599</v>
      </c>
      <c r="F549" s="453" t="s">
        <v>578</v>
      </c>
      <c r="G549" s="568">
        <v>265.8</v>
      </c>
      <c r="H549" s="472" t="s">
        <v>74</v>
      </c>
      <c r="I549" s="515" t="s">
        <v>75</v>
      </c>
      <c r="J549" s="514"/>
      <c r="K549" s="452"/>
      <c r="L549" s="650">
        <v>146.19999999999999</v>
      </c>
    </row>
    <row r="550" spans="2:12" s="1" customFormat="1" x14ac:dyDescent="0.25">
      <c r="B550" s="500" t="s">
        <v>2464</v>
      </c>
      <c r="C550" s="316" t="s">
        <v>1600</v>
      </c>
      <c r="D550" s="130" t="s">
        <v>1601</v>
      </c>
      <c r="E550" s="348">
        <v>1</v>
      </c>
      <c r="F550" s="453">
        <v>3.6</v>
      </c>
      <c r="G550" s="568">
        <v>329.5</v>
      </c>
      <c r="H550" s="472" t="s">
        <v>74</v>
      </c>
      <c r="I550" s="515"/>
      <c r="J550" s="514"/>
      <c r="K550" s="452"/>
      <c r="L550" s="650">
        <v>181.2</v>
      </c>
    </row>
    <row r="551" spans="2:12" s="1" customFormat="1" x14ac:dyDescent="0.25">
      <c r="B551" s="500" t="s">
        <v>2464</v>
      </c>
      <c r="C551" s="316" t="s">
        <v>1602</v>
      </c>
      <c r="D551" s="130" t="s">
        <v>1603</v>
      </c>
      <c r="E551" s="348" t="s">
        <v>292</v>
      </c>
      <c r="F551" s="453" t="s">
        <v>293</v>
      </c>
      <c r="G551" s="568">
        <v>133.30000000000001</v>
      </c>
      <c r="H551" s="472" t="s">
        <v>74</v>
      </c>
      <c r="I551" s="515"/>
      <c r="J551" s="514"/>
      <c r="K551" s="452"/>
      <c r="L551" s="650">
        <v>73.3</v>
      </c>
    </row>
    <row r="552" spans="2:12" s="1" customFormat="1" ht="24" customHeight="1" x14ac:dyDescent="0.25">
      <c r="B552" s="500" t="s">
        <v>2465</v>
      </c>
      <c r="C552" s="475" t="s">
        <v>286</v>
      </c>
      <c r="D552" s="130" t="s">
        <v>287</v>
      </c>
      <c r="E552" s="421" t="s">
        <v>288</v>
      </c>
      <c r="F552" s="463" t="s">
        <v>289</v>
      </c>
      <c r="G552" s="568">
        <v>315.10000000000002</v>
      </c>
      <c r="H552" s="472" t="s">
        <v>74</v>
      </c>
      <c r="I552" s="515" t="s">
        <v>75</v>
      </c>
      <c r="J552" s="514"/>
      <c r="K552" s="452"/>
      <c r="L552" s="650">
        <v>173.3</v>
      </c>
    </row>
    <row r="553" spans="2:12" s="1" customFormat="1" ht="24" customHeight="1" x14ac:dyDescent="0.25">
      <c r="B553" s="500" t="s">
        <v>2465</v>
      </c>
      <c r="C553" s="475" t="s">
        <v>290</v>
      </c>
      <c r="D553" s="130" t="s">
        <v>291</v>
      </c>
      <c r="E553" s="421" t="s">
        <v>292</v>
      </c>
      <c r="F553" s="463" t="s">
        <v>293</v>
      </c>
      <c r="G553" s="568">
        <v>347.2</v>
      </c>
      <c r="H553" s="472" t="s">
        <v>74</v>
      </c>
      <c r="I553" s="515" t="s">
        <v>75</v>
      </c>
      <c r="J553" s="514"/>
      <c r="K553" s="452"/>
      <c r="L553" s="650">
        <v>191</v>
      </c>
    </row>
    <row r="554" spans="2:12" s="1" customFormat="1" x14ac:dyDescent="0.25">
      <c r="B554" s="500" t="s">
        <v>2462</v>
      </c>
      <c r="C554" s="316" t="s">
        <v>294</v>
      </c>
      <c r="D554" s="130" t="s">
        <v>295</v>
      </c>
      <c r="E554" s="416" t="s">
        <v>296</v>
      </c>
      <c r="F554" s="455" t="s">
        <v>297</v>
      </c>
      <c r="G554" s="568">
        <v>667.7</v>
      </c>
      <c r="H554" s="472"/>
      <c r="I554" s="515"/>
      <c r="J554" s="514"/>
      <c r="K554" s="452"/>
      <c r="L554" s="650">
        <v>367.2</v>
      </c>
    </row>
    <row r="555" spans="2:12" s="1" customFormat="1" ht="24" customHeight="1" x14ac:dyDescent="0.25">
      <c r="B555" s="500" t="s">
        <v>2462</v>
      </c>
      <c r="C555" s="316" t="s">
        <v>298</v>
      </c>
      <c r="D555" s="130" t="s">
        <v>299</v>
      </c>
      <c r="E555" s="417">
        <v>4.5999999999999996</v>
      </c>
      <c r="F555" s="653">
        <v>26</v>
      </c>
      <c r="G555" s="568">
        <v>1414.8</v>
      </c>
      <c r="H555" s="472"/>
      <c r="I555" s="515"/>
      <c r="J555" s="514"/>
      <c r="K555" s="452"/>
      <c r="L555" s="650">
        <v>778.1</v>
      </c>
    </row>
    <row r="556" spans="2:12" s="1" customFormat="1" ht="24" customHeight="1" x14ac:dyDescent="0.25">
      <c r="B556" s="500" t="s">
        <v>2462</v>
      </c>
      <c r="C556" s="316" t="s">
        <v>300</v>
      </c>
      <c r="D556" s="130" t="s">
        <v>301</v>
      </c>
      <c r="E556" s="417">
        <v>4.5999999999999996</v>
      </c>
      <c r="F556" s="653">
        <v>33</v>
      </c>
      <c r="G556" s="568">
        <v>1493.9</v>
      </c>
      <c r="H556" s="472"/>
      <c r="I556" s="515"/>
      <c r="J556" s="514"/>
      <c r="K556" s="452"/>
      <c r="L556" s="650">
        <v>821.6</v>
      </c>
    </row>
    <row r="557" spans="2:12" s="1" customFormat="1" ht="24" customHeight="1" x14ac:dyDescent="0.25">
      <c r="B557" s="500" t="s">
        <v>2462</v>
      </c>
      <c r="C557" s="316" t="s">
        <v>302</v>
      </c>
      <c r="D557" s="130" t="s">
        <v>303</v>
      </c>
      <c r="E557" s="417">
        <v>4.5999999999999996</v>
      </c>
      <c r="F557" s="653">
        <v>35</v>
      </c>
      <c r="G557" s="568">
        <v>1542.8</v>
      </c>
      <c r="H557" s="472"/>
      <c r="I557" s="515"/>
      <c r="J557" s="514"/>
      <c r="K557" s="452"/>
      <c r="L557" s="650">
        <v>848.5</v>
      </c>
    </row>
    <row r="558" spans="2:12" s="1" customFormat="1" ht="24" customHeight="1" x14ac:dyDescent="0.25">
      <c r="B558" s="500" t="s">
        <v>2462</v>
      </c>
      <c r="C558" s="316" t="s">
        <v>304</v>
      </c>
      <c r="D558" s="130" t="s">
        <v>305</v>
      </c>
      <c r="E558" s="417">
        <v>4.5999999999999996</v>
      </c>
      <c r="F558" s="653">
        <v>27</v>
      </c>
      <c r="G558" s="568">
        <v>1430.5</v>
      </c>
      <c r="H558" s="514" t="s">
        <v>74</v>
      </c>
      <c r="I558" s="515"/>
      <c r="J558" s="514"/>
      <c r="K558" s="452"/>
      <c r="L558" s="650">
        <v>786.8</v>
      </c>
    </row>
    <row r="559" spans="2:12" s="1" customFormat="1" ht="24" customHeight="1" x14ac:dyDescent="0.25">
      <c r="B559" s="500" t="s">
        <v>2462</v>
      </c>
      <c r="C559" s="316" t="s">
        <v>306</v>
      </c>
      <c r="D559" s="130" t="s">
        <v>307</v>
      </c>
      <c r="E559" s="417">
        <v>4.5999999999999996</v>
      </c>
      <c r="F559" s="653">
        <v>33</v>
      </c>
      <c r="G559" s="568">
        <v>1513.2</v>
      </c>
      <c r="H559" s="514" t="s">
        <v>74</v>
      </c>
      <c r="I559" s="515"/>
      <c r="J559" s="514"/>
      <c r="K559" s="452"/>
      <c r="L559" s="650">
        <v>832.3</v>
      </c>
    </row>
    <row r="560" spans="2:12" s="1" customFormat="1" ht="24" customHeight="1" x14ac:dyDescent="0.25">
      <c r="B560" s="500" t="s">
        <v>2462</v>
      </c>
      <c r="C560" s="316" t="s">
        <v>308</v>
      </c>
      <c r="D560" s="130" t="s">
        <v>309</v>
      </c>
      <c r="E560" s="417">
        <v>4.5999999999999996</v>
      </c>
      <c r="F560" s="653">
        <v>35</v>
      </c>
      <c r="G560" s="568">
        <v>1564.9</v>
      </c>
      <c r="H560" s="514" t="s">
        <v>74</v>
      </c>
      <c r="I560" s="515"/>
      <c r="J560" s="514"/>
      <c r="K560" s="452"/>
      <c r="L560" s="650">
        <v>860.7</v>
      </c>
    </row>
    <row r="561" spans="2:12" s="1" customFormat="1" x14ac:dyDescent="0.25">
      <c r="B561" s="500" t="s">
        <v>2489</v>
      </c>
      <c r="C561" s="316" t="s">
        <v>310</v>
      </c>
      <c r="D561" s="130" t="s">
        <v>311</v>
      </c>
      <c r="E561" s="416" t="s">
        <v>312</v>
      </c>
      <c r="F561" s="455" t="s">
        <v>313</v>
      </c>
      <c r="G561" s="568">
        <v>762.9</v>
      </c>
      <c r="H561" s="514" t="s">
        <v>74</v>
      </c>
      <c r="I561" s="515"/>
      <c r="J561" s="514"/>
      <c r="K561" s="452"/>
      <c r="L561" s="650">
        <v>419.6</v>
      </c>
    </row>
    <row r="562" spans="2:12" s="1" customFormat="1" ht="24" customHeight="1" x14ac:dyDescent="0.25">
      <c r="B562" s="500" t="s">
        <v>2490</v>
      </c>
      <c r="C562" s="316" t="s">
        <v>314</v>
      </c>
      <c r="D562" s="130" t="s">
        <v>315</v>
      </c>
      <c r="E562" s="416" t="s">
        <v>316</v>
      </c>
      <c r="F562" s="463" t="s">
        <v>317</v>
      </c>
      <c r="G562" s="568">
        <v>676.2</v>
      </c>
      <c r="H562" s="472"/>
      <c r="I562" s="515"/>
      <c r="J562" s="514"/>
      <c r="K562" s="452"/>
      <c r="L562" s="650">
        <v>371.9</v>
      </c>
    </row>
    <row r="563" spans="2:12" s="1" customFormat="1" ht="24" customHeight="1" x14ac:dyDescent="0.25">
      <c r="B563" s="500" t="s">
        <v>2490</v>
      </c>
      <c r="C563" s="316" t="s">
        <v>318</v>
      </c>
      <c r="D563" s="130" t="s">
        <v>319</v>
      </c>
      <c r="E563" s="416" t="s">
        <v>316</v>
      </c>
      <c r="F563" s="463" t="s">
        <v>320</v>
      </c>
      <c r="G563" s="568">
        <v>875.2</v>
      </c>
      <c r="H563" s="472"/>
      <c r="I563" s="515"/>
      <c r="J563" s="514"/>
      <c r="K563" s="452"/>
      <c r="L563" s="650">
        <v>481.4</v>
      </c>
    </row>
    <row r="564" spans="2:12" s="1" customFormat="1" ht="24" customHeight="1" x14ac:dyDescent="0.25">
      <c r="B564" s="500" t="s">
        <v>2491</v>
      </c>
      <c r="C564" s="316" t="s">
        <v>321</v>
      </c>
      <c r="D564" s="130" t="s">
        <v>322</v>
      </c>
      <c r="E564" s="416" t="s">
        <v>323</v>
      </c>
      <c r="F564" s="463" t="s">
        <v>324</v>
      </c>
      <c r="G564" s="568">
        <v>1556.3</v>
      </c>
      <c r="H564" s="472"/>
      <c r="I564" s="515"/>
      <c r="J564" s="514"/>
      <c r="K564" s="452"/>
      <c r="L564" s="650">
        <v>856</v>
      </c>
    </row>
    <row r="565" spans="2:12" s="1" customFormat="1" ht="24" customHeight="1" x14ac:dyDescent="0.25">
      <c r="B565" s="500" t="s">
        <v>2491</v>
      </c>
      <c r="C565" s="316" t="s">
        <v>325</v>
      </c>
      <c r="D565" s="130" t="s">
        <v>326</v>
      </c>
      <c r="E565" s="416" t="s">
        <v>323</v>
      </c>
      <c r="F565" s="463" t="s">
        <v>324</v>
      </c>
      <c r="G565" s="568">
        <v>1556.3</v>
      </c>
      <c r="H565" s="472"/>
      <c r="I565" s="515"/>
      <c r="J565" s="514"/>
      <c r="K565" s="452"/>
      <c r="L565" s="650">
        <v>856</v>
      </c>
    </row>
    <row r="566" spans="2:12" s="1" customFormat="1" ht="24" customHeight="1" x14ac:dyDescent="0.25">
      <c r="B566" s="500" t="s">
        <v>2491</v>
      </c>
      <c r="C566" s="316" t="s">
        <v>329</v>
      </c>
      <c r="D566" s="130" t="s">
        <v>330</v>
      </c>
      <c r="E566" s="416" t="s">
        <v>323</v>
      </c>
      <c r="F566" s="463" t="s">
        <v>331</v>
      </c>
      <c r="G566" s="568">
        <v>1909.7</v>
      </c>
      <c r="H566" s="472"/>
      <c r="I566" s="515"/>
      <c r="J566" s="514"/>
      <c r="K566" s="452"/>
      <c r="L566" s="650">
        <v>1050.3</v>
      </c>
    </row>
    <row r="567" spans="2:12" s="1" customFormat="1" ht="24" customHeight="1" x14ac:dyDescent="0.25">
      <c r="B567" s="500" t="s">
        <v>2491</v>
      </c>
      <c r="C567" s="316" t="s">
        <v>332</v>
      </c>
      <c r="D567" s="130" t="s">
        <v>333</v>
      </c>
      <c r="E567" s="416" t="s">
        <v>323</v>
      </c>
      <c r="F567" s="463" t="s">
        <v>331</v>
      </c>
      <c r="G567" s="568">
        <v>1909.7</v>
      </c>
      <c r="H567" s="472"/>
      <c r="I567" s="515"/>
      <c r="J567" s="514"/>
      <c r="K567" s="452"/>
      <c r="L567" s="650">
        <v>1050.3</v>
      </c>
    </row>
    <row r="568" spans="2:12" s="1" customFormat="1" ht="24" customHeight="1" x14ac:dyDescent="0.25">
      <c r="B568" s="500" t="s">
        <v>2491</v>
      </c>
      <c r="C568" s="316" t="s">
        <v>334</v>
      </c>
      <c r="D568" s="130" t="s">
        <v>335</v>
      </c>
      <c r="E568" s="416" t="s">
        <v>323</v>
      </c>
      <c r="F568" s="463" t="s">
        <v>331</v>
      </c>
      <c r="G568" s="568">
        <v>1909.7</v>
      </c>
      <c r="H568" s="472"/>
      <c r="I568" s="515"/>
      <c r="J568" s="514"/>
      <c r="K568" s="452"/>
      <c r="L568" s="650">
        <v>1050.3</v>
      </c>
    </row>
    <row r="569" spans="2:12" s="1" customFormat="1" ht="24" customHeight="1" x14ac:dyDescent="0.25">
      <c r="B569" s="500" t="s">
        <v>2491</v>
      </c>
      <c r="C569" s="316" t="s">
        <v>327</v>
      </c>
      <c r="D569" s="130" t="s">
        <v>328</v>
      </c>
      <c r="E569" s="416" t="s">
        <v>323</v>
      </c>
      <c r="F569" s="463" t="s">
        <v>324</v>
      </c>
      <c r="G569" s="568">
        <v>1556.3</v>
      </c>
      <c r="H569" s="472"/>
      <c r="I569" s="515"/>
      <c r="J569" s="514"/>
      <c r="K569" s="452"/>
      <c r="L569" s="650">
        <v>856</v>
      </c>
    </row>
    <row r="570" spans="2:12" s="1" customFormat="1" ht="24" customHeight="1" x14ac:dyDescent="0.25">
      <c r="B570" s="500" t="s">
        <v>2490</v>
      </c>
      <c r="C570" s="316" t="s">
        <v>336</v>
      </c>
      <c r="D570" s="130" t="s">
        <v>337</v>
      </c>
      <c r="E570" s="416" t="s">
        <v>338</v>
      </c>
      <c r="F570" s="463" t="s">
        <v>339</v>
      </c>
      <c r="G570" s="568">
        <v>1438.8</v>
      </c>
      <c r="H570" s="472"/>
      <c r="I570" s="515"/>
      <c r="J570" s="514" t="s">
        <v>76</v>
      </c>
      <c r="K570" s="452"/>
      <c r="L570" s="650">
        <v>791.3</v>
      </c>
    </row>
    <row r="571" spans="2:12" s="1" customFormat="1" ht="24" customHeight="1" x14ac:dyDescent="0.25">
      <c r="B571" s="500" t="s">
        <v>2490</v>
      </c>
      <c r="C571" s="316" t="s">
        <v>363</v>
      </c>
      <c r="D571" s="130" t="s">
        <v>364</v>
      </c>
      <c r="E571" s="416" t="s">
        <v>346</v>
      </c>
      <c r="F571" s="463" t="s">
        <v>356</v>
      </c>
      <c r="G571" s="568">
        <v>2035.6</v>
      </c>
      <c r="H571" s="472"/>
      <c r="I571" s="515"/>
      <c r="J571" s="514" t="s">
        <v>76</v>
      </c>
      <c r="K571" s="452"/>
      <c r="L571" s="650">
        <v>1119.5999999999999</v>
      </c>
    </row>
    <row r="572" spans="2:12" s="1" customFormat="1" ht="24" customHeight="1" x14ac:dyDescent="0.25">
      <c r="B572" s="500" t="s">
        <v>2490</v>
      </c>
      <c r="C572" s="316" t="s">
        <v>365</v>
      </c>
      <c r="D572" s="130" t="s">
        <v>366</v>
      </c>
      <c r="E572" s="416" t="s">
        <v>346</v>
      </c>
      <c r="F572" s="463" t="s">
        <v>367</v>
      </c>
      <c r="G572" s="568">
        <v>2218.6999999999998</v>
      </c>
      <c r="H572" s="472"/>
      <c r="I572" s="515"/>
      <c r="J572" s="514" t="s">
        <v>76</v>
      </c>
      <c r="K572" s="452"/>
      <c r="L572" s="650">
        <v>1220.3</v>
      </c>
    </row>
    <row r="573" spans="2:12" s="1" customFormat="1" ht="24" customHeight="1" x14ac:dyDescent="0.25">
      <c r="B573" s="500" t="s">
        <v>2490</v>
      </c>
      <c r="C573" s="316" t="s">
        <v>368</v>
      </c>
      <c r="D573" s="130" t="s">
        <v>369</v>
      </c>
      <c r="E573" s="416" t="s">
        <v>346</v>
      </c>
      <c r="F573" s="463" t="s">
        <v>362</v>
      </c>
      <c r="G573" s="568">
        <v>2321.3000000000002</v>
      </c>
      <c r="H573" s="472"/>
      <c r="I573" s="515"/>
      <c r="J573" s="514" t="s">
        <v>76</v>
      </c>
      <c r="K573" s="452"/>
      <c r="L573" s="650">
        <v>1276.7</v>
      </c>
    </row>
    <row r="574" spans="2:12" s="1" customFormat="1" ht="24" customHeight="1" x14ac:dyDescent="0.25">
      <c r="B574" s="500" t="s">
        <v>2490</v>
      </c>
      <c r="C574" s="316" t="s">
        <v>370</v>
      </c>
      <c r="D574" s="130" t="s">
        <v>364</v>
      </c>
      <c r="E574" s="416" t="s">
        <v>346</v>
      </c>
      <c r="F574" s="463" t="s">
        <v>371</v>
      </c>
      <c r="G574" s="568">
        <v>2103.4</v>
      </c>
      <c r="H574" s="472"/>
      <c r="I574" s="515"/>
      <c r="J574" s="514" t="s">
        <v>76</v>
      </c>
      <c r="K574" s="452"/>
      <c r="L574" s="650">
        <v>1156.9000000000001</v>
      </c>
    </row>
    <row r="575" spans="2:12" s="1" customFormat="1" ht="24" customHeight="1" x14ac:dyDescent="0.25">
      <c r="B575" s="500" t="s">
        <v>2490</v>
      </c>
      <c r="C575" s="316" t="s">
        <v>372</v>
      </c>
      <c r="D575" s="130" t="s">
        <v>373</v>
      </c>
      <c r="E575" s="416" t="s">
        <v>346</v>
      </c>
      <c r="F575" s="463" t="s">
        <v>353</v>
      </c>
      <c r="G575" s="568">
        <v>2308.6</v>
      </c>
      <c r="H575" s="472"/>
      <c r="I575" s="515"/>
      <c r="J575" s="514" t="s">
        <v>76</v>
      </c>
      <c r="K575" s="452"/>
      <c r="L575" s="650">
        <v>1269.7</v>
      </c>
    </row>
    <row r="576" spans="2:12" s="556" customFormat="1" ht="36" customHeight="1" x14ac:dyDescent="0.25">
      <c r="B576" s="500" t="s">
        <v>2490</v>
      </c>
      <c r="C576" s="316" t="s">
        <v>374</v>
      </c>
      <c r="D576" s="130" t="s">
        <v>375</v>
      </c>
      <c r="E576" s="416" t="s">
        <v>346</v>
      </c>
      <c r="F576" s="463" t="s">
        <v>376</v>
      </c>
      <c r="G576" s="568">
        <v>2386.8000000000002</v>
      </c>
      <c r="H576" s="472"/>
      <c r="I576" s="515"/>
      <c r="J576" s="514" t="s">
        <v>76</v>
      </c>
      <c r="K576" s="452"/>
      <c r="L576" s="650">
        <v>1312.7</v>
      </c>
    </row>
    <row r="577" spans="2:12" s="559" customFormat="1" ht="24" customHeight="1" x14ac:dyDescent="0.25">
      <c r="B577" s="500" t="s">
        <v>2490</v>
      </c>
      <c r="C577" s="316" t="s">
        <v>344</v>
      </c>
      <c r="D577" s="130" t="s">
        <v>345</v>
      </c>
      <c r="E577" s="416" t="s">
        <v>346</v>
      </c>
      <c r="F577" s="463" t="s">
        <v>347</v>
      </c>
      <c r="G577" s="568">
        <v>1923.6</v>
      </c>
      <c r="H577" s="472"/>
      <c r="I577" s="515"/>
      <c r="J577" s="514" t="s">
        <v>76</v>
      </c>
      <c r="K577" s="452"/>
      <c r="L577" s="650">
        <v>1058</v>
      </c>
    </row>
    <row r="578" spans="2:12" s="559" customFormat="1" ht="24" customHeight="1" x14ac:dyDescent="0.25">
      <c r="B578" s="500" t="s">
        <v>2490</v>
      </c>
      <c r="C578" s="316" t="s">
        <v>348</v>
      </c>
      <c r="D578" s="130" t="s">
        <v>349</v>
      </c>
      <c r="E578" s="416" t="s">
        <v>346</v>
      </c>
      <c r="F578" s="463" t="s">
        <v>350</v>
      </c>
      <c r="G578" s="568">
        <v>2147.9</v>
      </c>
      <c r="H578" s="472"/>
      <c r="I578" s="515"/>
      <c r="J578" s="514" t="s">
        <v>76</v>
      </c>
      <c r="K578" s="452"/>
      <c r="L578" s="650">
        <v>1181.3</v>
      </c>
    </row>
    <row r="579" spans="2:12" s="559" customFormat="1" ht="24" customHeight="1" x14ac:dyDescent="0.25">
      <c r="B579" s="500" t="s">
        <v>2490</v>
      </c>
      <c r="C579" s="316" t="s">
        <v>351</v>
      </c>
      <c r="D579" s="130" t="s">
        <v>352</v>
      </c>
      <c r="E579" s="416" t="s">
        <v>346</v>
      </c>
      <c r="F579" s="463" t="s">
        <v>353</v>
      </c>
      <c r="G579" s="568">
        <v>2250.4</v>
      </c>
      <c r="H579" s="472"/>
      <c r="I579" s="515"/>
      <c r="J579" s="514" t="s">
        <v>76</v>
      </c>
      <c r="K579" s="452"/>
      <c r="L579" s="650">
        <v>1237.7</v>
      </c>
    </row>
    <row r="580" spans="2:12" s="559" customFormat="1" ht="24" customHeight="1" x14ac:dyDescent="0.25">
      <c r="B580" s="500" t="s">
        <v>2490</v>
      </c>
      <c r="C580" s="316" t="s">
        <v>354</v>
      </c>
      <c r="D580" s="130" t="s">
        <v>355</v>
      </c>
      <c r="E580" s="416" t="s">
        <v>346</v>
      </c>
      <c r="F580" s="463" t="s">
        <v>356</v>
      </c>
      <c r="G580" s="568">
        <v>1994.4</v>
      </c>
      <c r="H580" s="472"/>
      <c r="I580" s="515"/>
      <c r="J580" s="514" t="s">
        <v>76</v>
      </c>
      <c r="K580" s="452"/>
      <c r="L580" s="650">
        <v>1096.9000000000001</v>
      </c>
    </row>
    <row r="581" spans="2:12" s="559" customFormat="1" ht="24" customHeight="1" x14ac:dyDescent="0.25">
      <c r="B581" s="500" t="s">
        <v>2490</v>
      </c>
      <c r="C581" s="316" t="s">
        <v>357</v>
      </c>
      <c r="D581" s="130" t="s">
        <v>358</v>
      </c>
      <c r="E581" s="416" t="s">
        <v>346</v>
      </c>
      <c r="F581" s="463" t="s">
        <v>359</v>
      </c>
      <c r="G581" s="568">
        <v>2215.6</v>
      </c>
      <c r="H581" s="472"/>
      <c r="I581" s="515"/>
      <c r="J581" s="514" t="s">
        <v>76</v>
      </c>
      <c r="K581" s="452"/>
      <c r="L581" s="650">
        <v>1218.5999999999999</v>
      </c>
    </row>
    <row r="582" spans="2:12" s="559" customFormat="1" ht="36" customHeight="1" x14ac:dyDescent="0.25">
      <c r="B582" s="500" t="s">
        <v>2490</v>
      </c>
      <c r="C582" s="316" t="s">
        <v>360</v>
      </c>
      <c r="D582" s="130" t="s">
        <v>361</v>
      </c>
      <c r="E582" s="416" t="s">
        <v>346</v>
      </c>
      <c r="F582" s="463" t="s">
        <v>362</v>
      </c>
      <c r="G582" s="568">
        <v>2338</v>
      </c>
      <c r="H582" s="472"/>
      <c r="I582" s="515"/>
      <c r="J582" s="514" t="s">
        <v>76</v>
      </c>
      <c r="K582" s="452"/>
      <c r="L582" s="650">
        <v>1285.9000000000001</v>
      </c>
    </row>
    <row r="583" spans="2:12" s="559" customFormat="1" ht="24" customHeight="1" x14ac:dyDescent="0.25">
      <c r="B583" s="500" t="s">
        <v>2490</v>
      </c>
      <c r="C583" s="316" t="s">
        <v>340</v>
      </c>
      <c r="D583" s="130" t="s">
        <v>341</v>
      </c>
      <c r="E583" s="416" t="s">
        <v>338</v>
      </c>
      <c r="F583" s="463" t="s">
        <v>342</v>
      </c>
      <c r="G583" s="568">
        <v>1785</v>
      </c>
      <c r="H583" s="472"/>
      <c r="I583" s="515"/>
      <c r="J583" s="514" t="s">
        <v>76</v>
      </c>
      <c r="K583" s="452"/>
      <c r="L583" s="650">
        <v>981.8</v>
      </c>
    </row>
    <row r="584" spans="2:12" s="559" customFormat="1" ht="19.5" customHeight="1" x14ac:dyDescent="0.25">
      <c r="B584" s="500" t="s">
        <v>2515</v>
      </c>
      <c r="C584" s="316" t="s">
        <v>377</v>
      </c>
      <c r="D584" s="130" t="s">
        <v>378</v>
      </c>
      <c r="E584" s="416" t="s">
        <v>379</v>
      </c>
      <c r="F584" s="463" t="s">
        <v>380</v>
      </c>
      <c r="G584" s="568">
        <v>425.5</v>
      </c>
      <c r="H584" s="472"/>
      <c r="I584" s="515"/>
      <c r="J584" s="514"/>
      <c r="K584" s="452"/>
      <c r="L584" s="650">
        <v>234</v>
      </c>
    </row>
    <row r="585" spans="2:12" s="559" customFormat="1" ht="24" customHeight="1" x14ac:dyDescent="0.25">
      <c r="B585" s="500" t="s">
        <v>2515</v>
      </c>
      <c r="C585" s="316" t="s">
        <v>381</v>
      </c>
      <c r="D585" s="130" t="s">
        <v>382</v>
      </c>
      <c r="E585" s="416" t="s">
        <v>118</v>
      </c>
      <c r="F585" s="463" t="s">
        <v>383</v>
      </c>
      <c r="G585" s="568">
        <v>574.6</v>
      </c>
      <c r="H585" s="472"/>
      <c r="I585" s="515"/>
      <c r="J585" s="514"/>
      <c r="K585" s="452"/>
      <c r="L585" s="650">
        <v>316</v>
      </c>
    </row>
    <row r="586" spans="2:12" s="559" customFormat="1" ht="19.5" customHeight="1" x14ac:dyDescent="0.25">
      <c r="B586" s="500" t="s">
        <v>2492</v>
      </c>
      <c r="C586" s="316" t="s">
        <v>384</v>
      </c>
      <c r="D586" s="130" t="s">
        <v>385</v>
      </c>
      <c r="E586" s="416" t="s">
        <v>386</v>
      </c>
      <c r="F586" s="463" t="s">
        <v>289</v>
      </c>
      <c r="G586" s="568">
        <v>175</v>
      </c>
      <c r="H586" s="472" t="s">
        <v>74</v>
      </c>
      <c r="I586" s="515" t="s">
        <v>75</v>
      </c>
      <c r="J586" s="514"/>
      <c r="K586" s="452"/>
      <c r="L586" s="650">
        <v>96.3</v>
      </c>
    </row>
    <row r="587" spans="2:12" s="559" customFormat="1" ht="24" customHeight="1" x14ac:dyDescent="0.25">
      <c r="B587" s="501" t="s">
        <v>2496</v>
      </c>
      <c r="C587" s="478" t="s">
        <v>410</v>
      </c>
      <c r="D587" s="449" t="s">
        <v>411</v>
      </c>
      <c r="E587" s="510"/>
      <c r="F587" s="460"/>
      <c r="G587" s="568">
        <v>592.5</v>
      </c>
      <c r="H587" s="472"/>
      <c r="I587" s="515"/>
      <c r="J587" s="514"/>
      <c r="K587" s="452" t="s">
        <v>77</v>
      </c>
      <c r="L587" s="650">
        <v>325.89999999999998</v>
      </c>
    </row>
    <row r="588" spans="2:12" s="559" customFormat="1" ht="24" customHeight="1" x14ac:dyDescent="0.25">
      <c r="B588" s="501" t="s">
        <v>2496</v>
      </c>
      <c r="C588" s="478" t="s">
        <v>412</v>
      </c>
      <c r="D588" s="449" t="s">
        <v>413</v>
      </c>
      <c r="E588" s="510"/>
      <c r="F588" s="460"/>
      <c r="G588" s="568">
        <v>647</v>
      </c>
      <c r="H588" s="472"/>
      <c r="I588" s="515"/>
      <c r="J588" s="514"/>
      <c r="K588" s="452" t="s">
        <v>77</v>
      </c>
      <c r="L588" s="650">
        <v>355.8</v>
      </c>
    </row>
    <row r="589" spans="2:12" s="559" customFormat="1" ht="24" customHeight="1" x14ac:dyDescent="0.25">
      <c r="B589" s="501" t="s">
        <v>2496</v>
      </c>
      <c r="C589" s="478" t="s">
        <v>414</v>
      </c>
      <c r="D589" s="449" t="s">
        <v>415</v>
      </c>
      <c r="E589" s="510"/>
      <c r="F589" s="460"/>
      <c r="G589" s="568">
        <v>732</v>
      </c>
      <c r="H589" s="472"/>
      <c r="I589" s="515"/>
      <c r="J589" s="514" t="s">
        <v>76</v>
      </c>
      <c r="K589" s="452" t="s">
        <v>77</v>
      </c>
      <c r="L589" s="650">
        <v>402.6</v>
      </c>
    </row>
    <row r="590" spans="2:12" s="559" customFormat="1" ht="24" customHeight="1" x14ac:dyDescent="0.25">
      <c r="B590" s="501" t="s">
        <v>2496</v>
      </c>
      <c r="C590" s="479" t="s">
        <v>416</v>
      </c>
      <c r="D590" s="449" t="s">
        <v>417</v>
      </c>
      <c r="E590" s="121"/>
      <c r="F590" s="457"/>
      <c r="G590" s="568">
        <v>660.3</v>
      </c>
      <c r="H590" s="472"/>
      <c r="I590" s="515"/>
      <c r="J590" s="514"/>
      <c r="K590" s="452" t="s">
        <v>77</v>
      </c>
      <c r="L590" s="650">
        <v>363.2</v>
      </c>
    </row>
    <row r="591" spans="2:12" s="559" customFormat="1" ht="24" customHeight="1" x14ac:dyDescent="0.25">
      <c r="B591" s="501" t="s">
        <v>2496</v>
      </c>
      <c r="C591" s="479" t="s">
        <v>418</v>
      </c>
      <c r="D591" s="449" t="s">
        <v>419</v>
      </c>
      <c r="E591" s="121"/>
      <c r="F591" s="457"/>
      <c r="G591" s="568">
        <v>759.6</v>
      </c>
      <c r="H591" s="472"/>
      <c r="I591" s="515"/>
      <c r="J591" s="514"/>
      <c r="K591" s="452" t="s">
        <v>77</v>
      </c>
      <c r="L591" s="650">
        <v>417.8</v>
      </c>
    </row>
    <row r="592" spans="2:12" s="559" customFormat="1" ht="24" customHeight="1" x14ac:dyDescent="0.25">
      <c r="B592" s="501" t="s">
        <v>2496</v>
      </c>
      <c r="C592" s="479" t="s">
        <v>420</v>
      </c>
      <c r="D592" s="449" t="s">
        <v>421</v>
      </c>
      <c r="E592" s="121"/>
      <c r="F592" s="457"/>
      <c r="G592" s="568">
        <v>941.6</v>
      </c>
      <c r="H592" s="472"/>
      <c r="I592" s="515"/>
      <c r="J592" s="514" t="s">
        <v>76</v>
      </c>
      <c r="K592" s="452" t="s">
        <v>77</v>
      </c>
      <c r="L592" s="650">
        <v>517.9</v>
      </c>
    </row>
    <row r="593" spans="2:12" s="559" customFormat="1" ht="24" customHeight="1" x14ac:dyDescent="0.25">
      <c r="B593" s="501" t="s">
        <v>2496</v>
      </c>
      <c r="C593" s="479" t="s">
        <v>422</v>
      </c>
      <c r="D593" s="449" t="s">
        <v>423</v>
      </c>
      <c r="E593" s="121"/>
      <c r="F593" s="457"/>
      <c r="G593" s="568">
        <v>813.7</v>
      </c>
      <c r="H593" s="472"/>
      <c r="I593" s="515"/>
      <c r="J593" s="514"/>
      <c r="K593" s="452" t="s">
        <v>77</v>
      </c>
      <c r="L593" s="650">
        <v>447.5</v>
      </c>
    </row>
    <row r="594" spans="2:12" s="559" customFormat="1" ht="24" customHeight="1" x14ac:dyDescent="0.25">
      <c r="B594" s="501" t="s">
        <v>2496</v>
      </c>
      <c r="C594" s="479" t="s">
        <v>424</v>
      </c>
      <c r="D594" s="449" t="s">
        <v>425</v>
      </c>
      <c r="E594" s="121"/>
      <c r="F594" s="457"/>
      <c r="G594" s="568">
        <v>877.7</v>
      </c>
      <c r="H594" s="472"/>
      <c r="I594" s="515"/>
      <c r="J594" s="514"/>
      <c r="K594" s="452" t="s">
        <v>77</v>
      </c>
      <c r="L594" s="650">
        <v>482.7</v>
      </c>
    </row>
    <row r="595" spans="2:12" s="559" customFormat="1" ht="24" customHeight="1" x14ac:dyDescent="0.25">
      <c r="B595" s="501" t="s">
        <v>2496</v>
      </c>
      <c r="C595" s="479" t="s">
        <v>426</v>
      </c>
      <c r="D595" s="449" t="s">
        <v>427</v>
      </c>
      <c r="E595" s="121"/>
      <c r="F595" s="457"/>
      <c r="G595" s="568">
        <v>981.3</v>
      </c>
      <c r="H595" s="472"/>
      <c r="I595" s="515"/>
      <c r="J595" s="514" t="s">
        <v>76</v>
      </c>
      <c r="K595" s="452" t="s">
        <v>77</v>
      </c>
      <c r="L595" s="650">
        <v>539.70000000000005</v>
      </c>
    </row>
    <row r="596" spans="2:12" s="559" customFormat="1" ht="24" customHeight="1" x14ac:dyDescent="0.25">
      <c r="B596" s="500" t="s">
        <v>2487</v>
      </c>
      <c r="C596" s="316" t="s">
        <v>393</v>
      </c>
      <c r="D596" s="130" t="s">
        <v>394</v>
      </c>
      <c r="E596" s="422">
        <v>0.25</v>
      </c>
      <c r="F596" s="654">
        <v>2.8</v>
      </c>
      <c r="G596" s="568">
        <v>185.3</v>
      </c>
      <c r="H596" s="472" t="s">
        <v>74</v>
      </c>
      <c r="I596" s="515"/>
      <c r="J596" s="514"/>
      <c r="K596" s="452"/>
      <c r="L596" s="650">
        <v>101.9</v>
      </c>
    </row>
    <row r="597" spans="2:12" s="559" customFormat="1" ht="24" customHeight="1" x14ac:dyDescent="0.25">
      <c r="B597" s="500" t="s">
        <v>2487</v>
      </c>
      <c r="C597" s="316" t="s">
        <v>395</v>
      </c>
      <c r="D597" s="130" t="s">
        <v>396</v>
      </c>
      <c r="E597" s="422">
        <v>0.35</v>
      </c>
      <c r="F597" s="654">
        <v>4.0999999999999996</v>
      </c>
      <c r="G597" s="568">
        <v>188.6</v>
      </c>
      <c r="H597" s="472" t="s">
        <v>74</v>
      </c>
      <c r="I597" s="515"/>
      <c r="J597" s="514"/>
      <c r="K597" s="452"/>
      <c r="L597" s="650">
        <v>103.7</v>
      </c>
    </row>
    <row r="598" spans="2:12" s="559" customFormat="1" ht="24" customHeight="1" x14ac:dyDescent="0.25">
      <c r="B598" s="500" t="s">
        <v>2487</v>
      </c>
      <c r="C598" s="316" t="s">
        <v>397</v>
      </c>
      <c r="D598" s="130" t="s">
        <v>398</v>
      </c>
      <c r="E598" s="422">
        <v>0.47</v>
      </c>
      <c r="F598" s="654">
        <v>5.6</v>
      </c>
      <c r="G598" s="568">
        <v>199.2</v>
      </c>
      <c r="H598" s="472" t="s">
        <v>74</v>
      </c>
      <c r="I598" s="515"/>
      <c r="J598" s="514"/>
      <c r="K598" s="452"/>
      <c r="L598" s="650">
        <v>109.6</v>
      </c>
    </row>
    <row r="599" spans="2:12" s="559" customFormat="1" ht="24" customHeight="1" x14ac:dyDescent="0.25">
      <c r="B599" s="500" t="s">
        <v>2487</v>
      </c>
      <c r="C599" s="316" t="s">
        <v>399</v>
      </c>
      <c r="D599" s="130" t="s">
        <v>400</v>
      </c>
      <c r="E599" s="422">
        <v>0.6</v>
      </c>
      <c r="F599" s="654">
        <v>7</v>
      </c>
      <c r="G599" s="568">
        <v>216.2</v>
      </c>
      <c r="H599" s="472" t="s">
        <v>74</v>
      </c>
      <c r="I599" s="515"/>
      <c r="J599" s="514"/>
      <c r="K599" s="452"/>
      <c r="L599" s="650">
        <v>118.9</v>
      </c>
    </row>
    <row r="600" spans="2:12" s="559" customFormat="1" ht="24" customHeight="1" x14ac:dyDescent="0.25">
      <c r="B600" s="500" t="s">
        <v>2487</v>
      </c>
      <c r="C600" s="316" t="s">
        <v>401</v>
      </c>
      <c r="D600" s="130" t="s">
        <v>402</v>
      </c>
      <c r="E600" s="422">
        <v>0.65</v>
      </c>
      <c r="F600" s="654">
        <v>8.1999999999999993</v>
      </c>
      <c r="G600" s="568">
        <v>229.2</v>
      </c>
      <c r="H600" s="472" t="s">
        <v>74</v>
      </c>
      <c r="I600" s="515"/>
      <c r="J600" s="514"/>
      <c r="K600" s="452"/>
      <c r="L600" s="650">
        <v>126.1</v>
      </c>
    </row>
    <row r="601" spans="2:12" s="559" customFormat="1" ht="24" customHeight="1" x14ac:dyDescent="0.25">
      <c r="B601" s="500" t="s">
        <v>2487</v>
      </c>
      <c r="C601" s="316" t="s">
        <v>403</v>
      </c>
      <c r="D601" s="130" t="s">
        <v>404</v>
      </c>
      <c r="E601" s="422">
        <v>1.05</v>
      </c>
      <c r="F601" s="654">
        <v>11</v>
      </c>
      <c r="G601" s="568">
        <v>264.8</v>
      </c>
      <c r="H601" s="472" t="s">
        <v>74</v>
      </c>
      <c r="I601" s="515"/>
      <c r="J601" s="514"/>
      <c r="K601" s="452"/>
      <c r="L601" s="650">
        <v>145.6</v>
      </c>
    </row>
    <row r="602" spans="2:12" s="559" customFormat="1" ht="24" customHeight="1" x14ac:dyDescent="0.25">
      <c r="B602" s="500" t="s">
        <v>2487</v>
      </c>
      <c r="C602" s="316" t="s">
        <v>405</v>
      </c>
      <c r="D602" s="130" t="s">
        <v>406</v>
      </c>
      <c r="E602" s="422">
        <v>1.3</v>
      </c>
      <c r="F602" s="654">
        <v>13.8</v>
      </c>
      <c r="G602" s="568">
        <v>352.5</v>
      </c>
      <c r="H602" s="472" t="s">
        <v>74</v>
      </c>
      <c r="I602" s="515"/>
      <c r="J602" s="514"/>
      <c r="K602" s="452"/>
      <c r="L602" s="650">
        <v>193.9</v>
      </c>
    </row>
    <row r="603" spans="2:12" s="559" customFormat="1" ht="24" customHeight="1" x14ac:dyDescent="0.25">
      <c r="B603" s="500" t="s">
        <v>2487</v>
      </c>
      <c r="C603" s="316" t="s">
        <v>407</v>
      </c>
      <c r="D603" s="130" t="s">
        <v>408</v>
      </c>
      <c r="E603" s="422">
        <v>1.57</v>
      </c>
      <c r="F603" s="654">
        <v>16.600000000000001</v>
      </c>
      <c r="G603" s="568">
        <v>390.7</v>
      </c>
      <c r="H603" s="472" t="s">
        <v>74</v>
      </c>
      <c r="I603" s="515"/>
      <c r="J603" s="514"/>
      <c r="K603" s="452"/>
      <c r="L603" s="650">
        <v>214.9</v>
      </c>
    </row>
    <row r="604" spans="2:12" s="556" customFormat="1" x14ac:dyDescent="0.25">
      <c r="B604" s="500" t="s">
        <v>2489</v>
      </c>
      <c r="C604" s="316" t="s">
        <v>387</v>
      </c>
      <c r="D604" s="130" t="s">
        <v>388</v>
      </c>
      <c r="E604" s="416" t="s">
        <v>323</v>
      </c>
      <c r="F604" s="463" t="s">
        <v>317</v>
      </c>
      <c r="G604" s="568">
        <v>551.5</v>
      </c>
      <c r="H604" s="472" t="s">
        <v>74</v>
      </c>
      <c r="I604" s="515"/>
      <c r="J604" s="514"/>
      <c r="K604" s="452"/>
      <c r="L604" s="650">
        <v>303.3</v>
      </c>
    </row>
    <row r="605" spans="2:12" s="559" customFormat="1" x14ac:dyDescent="0.25">
      <c r="B605" s="500" t="s">
        <v>2489</v>
      </c>
      <c r="C605" s="316" t="s">
        <v>389</v>
      </c>
      <c r="D605" s="130" t="s">
        <v>388</v>
      </c>
      <c r="E605" s="416" t="s">
        <v>323</v>
      </c>
      <c r="F605" s="463" t="s">
        <v>317</v>
      </c>
      <c r="G605" s="568">
        <v>804.2</v>
      </c>
      <c r="H605" s="472" t="s">
        <v>74</v>
      </c>
      <c r="I605" s="515"/>
      <c r="J605" s="514"/>
      <c r="K605" s="452"/>
      <c r="L605" s="650">
        <v>442.3</v>
      </c>
    </row>
    <row r="606" spans="2:12" s="559" customFormat="1" ht="24" customHeight="1" x14ac:dyDescent="0.25">
      <c r="B606" s="500" t="s">
        <v>2515</v>
      </c>
      <c r="C606" s="316" t="s">
        <v>390</v>
      </c>
      <c r="D606" s="130" t="s">
        <v>391</v>
      </c>
      <c r="E606" s="416" t="s">
        <v>288</v>
      </c>
      <c r="F606" s="463" t="s">
        <v>135</v>
      </c>
      <c r="G606" s="568">
        <v>81.8</v>
      </c>
      <c r="H606" s="472"/>
      <c r="I606" s="515" t="s">
        <v>75</v>
      </c>
      <c r="J606" s="514"/>
      <c r="K606" s="452"/>
      <c r="L606" s="650">
        <v>45</v>
      </c>
    </row>
    <row r="607" spans="2:12" s="559" customFormat="1" x14ac:dyDescent="0.25">
      <c r="B607" s="502" t="s">
        <v>2516</v>
      </c>
      <c r="C607" s="480" t="s">
        <v>2248</v>
      </c>
      <c r="D607" s="130" t="s">
        <v>2249</v>
      </c>
      <c r="E607" s="295">
        <v>0.12</v>
      </c>
      <c r="F607" s="652">
        <v>1.8</v>
      </c>
      <c r="G607" s="568">
        <v>62</v>
      </c>
      <c r="H607" s="472"/>
      <c r="I607" s="515"/>
      <c r="J607" s="514"/>
      <c r="K607" s="452"/>
      <c r="L607" s="650">
        <v>34.1</v>
      </c>
    </row>
    <row r="608" spans="2:12" s="556" customFormat="1" x14ac:dyDescent="0.25">
      <c r="B608" s="502" t="s">
        <v>2516</v>
      </c>
      <c r="C608" s="480" t="s">
        <v>2250</v>
      </c>
      <c r="D608" s="130" t="s">
        <v>2251</v>
      </c>
      <c r="E608" s="295">
        <v>0.15</v>
      </c>
      <c r="F608" s="652">
        <v>2</v>
      </c>
      <c r="G608" s="568">
        <v>63.6</v>
      </c>
      <c r="H608" s="472"/>
      <c r="I608" s="515"/>
      <c r="J608" s="514"/>
      <c r="K608" s="452"/>
      <c r="L608" s="650">
        <v>35</v>
      </c>
    </row>
    <row r="609" spans="2:12" s="556" customFormat="1" x14ac:dyDescent="0.25">
      <c r="B609" s="502" t="s">
        <v>2516</v>
      </c>
      <c r="C609" s="480" t="s">
        <v>2252</v>
      </c>
      <c r="D609" s="130" t="s">
        <v>2253</v>
      </c>
      <c r="E609" s="295">
        <v>0.19</v>
      </c>
      <c r="F609" s="652">
        <v>2.2999999999999998</v>
      </c>
      <c r="G609" s="568">
        <v>70.5</v>
      </c>
      <c r="H609" s="472"/>
      <c r="I609" s="515"/>
      <c r="J609" s="514"/>
      <c r="K609" s="452"/>
      <c r="L609" s="650">
        <v>38.799999999999997</v>
      </c>
    </row>
    <row r="610" spans="2:12" s="556" customFormat="1" ht="24" customHeight="1" x14ac:dyDescent="0.25">
      <c r="B610" s="502" t="s">
        <v>2516</v>
      </c>
      <c r="C610" s="476" t="s">
        <v>1929</v>
      </c>
      <c r="D610" s="130" t="s">
        <v>2517</v>
      </c>
      <c r="E610" s="295">
        <v>0.1</v>
      </c>
      <c r="F610" s="453">
        <v>1.9</v>
      </c>
      <c r="G610" s="568">
        <v>91.4</v>
      </c>
      <c r="H610" s="472"/>
      <c r="I610" s="515"/>
      <c r="J610" s="514"/>
      <c r="K610" s="452"/>
      <c r="L610" s="650">
        <v>50.3</v>
      </c>
    </row>
    <row r="611" spans="2:12" s="1" customFormat="1" ht="24" customHeight="1" x14ac:dyDescent="0.25">
      <c r="B611" s="502" t="s">
        <v>2516</v>
      </c>
      <c r="C611" s="476" t="s">
        <v>1931</v>
      </c>
      <c r="D611" s="130" t="s">
        <v>2518</v>
      </c>
      <c r="E611" s="295">
        <v>0.1</v>
      </c>
      <c r="F611" s="453">
        <v>1.9</v>
      </c>
      <c r="G611" s="568">
        <v>106.7</v>
      </c>
      <c r="H611" s="472"/>
      <c r="I611" s="515"/>
      <c r="J611" s="514"/>
      <c r="K611" s="452"/>
      <c r="L611" s="650">
        <v>58.7</v>
      </c>
    </row>
    <row r="612" spans="2:12" s="1" customFormat="1" ht="24" customHeight="1" x14ac:dyDescent="0.25">
      <c r="B612" s="502" t="s">
        <v>2516</v>
      </c>
      <c r="C612" s="476" t="s">
        <v>1933</v>
      </c>
      <c r="D612" s="130" t="s">
        <v>2519</v>
      </c>
      <c r="E612" s="295">
        <v>0.1</v>
      </c>
      <c r="F612" s="453">
        <v>2.1</v>
      </c>
      <c r="G612" s="568">
        <v>46.6</v>
      </c>
      <c r="H612" s="472"/>
      <c r="I612" s="515"/>
      <c r="J612" s="514"/>
      <c r="K612" s="452"/>
      <c r="L612" s="650">
        <v>25.7</v>
      </c>
    </row>
    <row r="613" spans="2:12" s="1" customFormat="1" ht="24" customHeight="1" x14ac:dyDescent="0.25">
      <c r="B613" s="502" t="s">
        <v>2516</v>
      </c>
      <c r="C613" s="476" t="s">
        <v>1935</v>
      </c>
      <c r="D613" s="130" t="s">
        <v>2520</v>
      </c>
      <c r="E613" s="295">
        <v>0.1</v>
      </c>
      <c r="F613" s="453">
        <v>2.1</v>
      </c>
      <c r="G613" s="568">
        <v>56.8</v>
      </c>
      <c r="H613" s="472"/>
      <c r="I613" s="515"/>
      <c r="J613" s="514"/>
      <c r="K613" s="452"/>
      <c r="L613" s="650">
        <v>31.3</v>
      </c>
    </row>
    <row r="614" spans="2:12" s="559" customFormat="1" ht="24" customHeight="1" x14ac:dyDescent="0.25">
      <c r="B614" s="502" t="s">
        <v>2516</v>
      </c>
      <c r="C614" s="476" t="s">
        <v>1937</v>
      </c>
      <c r="D614" s="130" t="s">
        <v>2521</v>
      </c>
      <c r="E614" s="295">
        <v>0.2</v>
      </c>
      <c r="F614" s="453">
        <v>2.4</v>
      </c>
      <c r="G614" s="568">
        <v>49.6</v>
      </c>
      <c r="H614" s="472"/>
      <c r="I614" s="515"/>
      <c r="J614" s="514"/>
      <c r="K614" s="452"/>
      <c r="L614" s="650">
        <v>27.3</v>
      </c>
    </row>
    <row r="615" spans="2:12" s="1" customFormat="1" ht="24" customHeight="1" x14ac:dyDescent="0.25">
      <c r="B615" s="502" t="s">
        <v>2516</v>
      </c>
      <c r="C615" s="476" t="s">
        <v>1939</v>
      </c>
      <c r="D615" s="130" t="s">
        <v>1940</v>
      </c>
      <c r="E615" s="295">
        <v>0.2</v>
      </c>
      <c r="F615" s="453">
        <v>2.4</v>
      </c>
      <c r="G615" s="568">
        <v>62.5</v>
      </c>
      <c r="H615" s="472"/>
      <c r="I615" s="515"/>
      <c r="J615" s="514"/>
      <c r="K615" s="452"/>
      <c r="L615" s="650">
        <v>34.4</v>
      </c>
    </row>
    <row r="616" spans="2:12" s="1" customFormat="1" ht="24" customHeight="1" x14ac:dyDescent="0.25">
      <c r="B616" s="502" t="s">
        <v>2516</v>
      </c>
      <c r="C616" s="476" t="s">
        <v>1941</v>
      </c>
      <c r="D616" s="130" t="s">
        <v>2522</v>
      </c>
      <c r="E616" s="295">
        <v>0.2</v>
      </c>
      <c r="F616" s="453">
        <v>2.9</v>
      </c>
      <c r="G616" s="568">
        <v>119.5</v>
      </c>
      <c r="H616" s="472"/>
      <c r="I616" s="515"/>
      <c r="J616" s="514"/>
      <c r="K616" s="452"/>
      <c r="L616" s="650">
        <v>65.7</v>
      </c>
    </row>
    <row r="617" spans="2:12" s="1" customFormat="1" ht="24" customHeight="1" x14ac:dyDescent="0.25">
      <c r="B617" s="502" t="s">
        <v>2516</v>
      </c>
      <c r="C617" s="476" t="s">
        <v>1943</v>
      </c>
      <c r="D617" s="130" t="s">
        <v>2523</v>
      </c>
      <c r="E617" s="295">
        <v>0.2</v>
      </c>
      <c r="F617" s="453">
        <v>2.9</v>
      </c>
      <c r="G617" s="568">
        <v>142.4</v>
      </c>
      <c r="H617" s="472"/>
      <c r="I617" s="515"/>
      <c r="J617" s="514"/>
      <c r="K617" s="452"/>
      <c r="L617" s="650">
        <v>78.3</v>
      </c>
    </row>
    <row r="618" spans="2:12" s="1" customFormat="1" ht="24" customHeight="1" x14ac:dyDescent="0.25">
      <c r="B618" s="502" t="s">
        <v>2516</v>
      </c>
      <c r="C618" s="476" t="s">
        <v>1945</v>
      </c>
      <c r="D618" s="130" t="s">
        <v>2524</v>
      </c>
      <c r="E618" s="295">
        <v>0.3</v>
      </c>
      <c r="F618" s="453">
        <v>3.3</v>
      </c>
      <c r="G618" s="568">
        <v>50</v>
      </c>
      <c r="H618" s="472"/>
      <c r="I618" s="515"/>
      <c r="J618" s="514"/>
      <c r="K618" s="452"/>
      <c r="L618" s="650">
        <v>27.5</v>
      </c>
    </row>
    <row r="619" spans="2:12" s="557" customFormat="1" ht="24" customHeight="1" x14ac:dyDescent="0.25">
      <c r="B619" s="502" t="s">
        <v>2516</v>
      </c>
      <c r="C619" s="476" t="s">
        <v>1947</v>
      </c>
      <c r="D619" s="130" t="s">
        <v>2525</v>
      </c>
      <c r="E619" s="295">
        <v>0.3</v>
      </c>
      <c r="F619" s="453">
        <v>3.3</v>
      </c>
      <c r="G619" s="568">
        <v>63.2</v>
      </c>
      <c r="H619" s="472"/>
      <c r="I619" s="515"/>
      <c r="J619" s="514"/>
      <c r="K619" s="452"/>
      <c r="L619" s="650">
        <v>34.799999999999997</v>
      </c>
    </row>
    <row r="620" spans="2:12" s="557" customFormat="1" ht="24" customHeight="1" x14ac:dyDescent="0.25">
      <c r="B620" s="502" t="s">
        <v>2516</v>
      </c>
      <c r="C620" s="476" t="s">
        <v>1949</v>
      </c>
      <c r="D620" s="130" t="s">
        <v>2526</v>
      </c>
      <c r="E620" s="295">
        <v>0.3</v>
      </c>
      <c r="F620" s="453">
        <v>3.8</v>
      </c>
      <c r="G620" s="568">
        <v>52.9</v>
      </c>
      <c r="H620" s="472"/>
      <c r="I620" s="515"/>
      <c r="J620" s="514"/>
      <c r="K620" s="452"/>
      <c r="L620" s="650">
        <v>29.1</v>
      </c>
    </row>
    <row r="621" spans="2:12" s="1" customFormat="1" ht="24" customHeight="1" x14ac:dyDescent="0.25">
      <c r="B621" s="502" t="s">
        <v>2516</v>
      </c>
      <c r="C621" s="476" t="s">
        <v>1951</v>
      </c>
      <c r="D621" s="130" t="s">
        <v>2527</v>
      </c>
      <c r="E621" s="295">
        <v>0.3</v>
      </c>
      <c r="F621" s="453">
        <v>3.8</v>
      </c>
      <c r="G621" s="568">
        <v>75.2</v>
      </c>
      <c r="H621" s="472"/>
      <c r="I621" s="515"/>
      <c r="J621" s="514"/>
      <c r="K621" s="452"/>
      <c r="L621" s="650">
        <v>41.4</v>
      </c>
    </row>
    <row r="622" spans="2:12" s="557" customFormat="1" ht="24" customHeight="1" x14ac:dyDescent="0.25">
      <c r="B622" s="502" t="s">
        <v>2516</v>
      </c>
      <c r="C622" s="476" t="s">
        <v>1953</v>
      </c>
      <c r="D622" s="130" t="s">
        <v>2528</v>
      </c>
      <c r="E622" s="295">
        <v>0.3</v>
      </c>
      <c r="F622" s="453">
        <v>4.3</v>
      </c>
      <c r="G622" s="568">
        <v>63.2</v>
      </c>
      <c r="H622" s="472"/>
      <c r="I622" s="515"/>
      <c r="J622" s="514"/>
      <c r="K622" s="452"/>
      <c r="L622" s="650">
        <v>34.799999999999997</v>
      </c>
    </row>
    <row r="623" spans="2:12" s="1" customFormat="1" ht="24" customHeight="1" x14ac:dyDescent="0.25">
      <c r="B623" s="502" t="s">
        <v>2516</v>
      </c>
      <c r="C623" s="476" t="s">
        <v>1955</v>
      </c>
      <c r="D623" s="130" t="s">
        <v>2529</v>
      </c>
      <c r="E623" s="295">
        <v>0.3</v>
      </c>
      <c r="F623" s="453">
        <v>4.3</v>
      </c>
      <c r="G623" s="568">
        <v>90</v>
      </c>
      <c r="H623" s="472"/>
      <c r="I623" s="515"/>
      <c r="J623" s="514"/>
      <c r="K623" s="452"/>
      <c r="L623" s="650">
        <v>49.5</v>
      </c>
    </row>
    <row r="624" spans="2:12" s="557" customFormat="1" ht="24" customHeight="1" x14ac:dyDescent="0.25">
      <c r="B624" s="502" t="s">
        <v>2516</v>
      </c>
      <c r="C624" s="316" t="s">
        <v>1957</v>
      </c>
      <c r="D624" s="130" t="s">
        <v>1958</v>
      </c>
      <c r="E624" s="295">
        <v>1.4</v>
      </c>
      <c r="F624" s="453">
        <v>10.9</v>
      </c>
      <c r="G624" s="568">
        <v>484.2</v>
      </c>
      <c r="H624" s="472"/>
      <c r="I624" s="515"/>
      <c r="J624" s="514"/>
      <c r="K624" s="452"/>
      <c r="L624" s="650">
        <v>266.39999999999998</v>
      </c>
    </row>
    <row r="625" spans="2:15" s="1" customFormat="1" ht="24" customHeight="1" x14ac:dyDescent="0.25">
      <c r="B625" s="502" t="s">
        <v>2516</v>
      </c>
      <c r="C625" s="476" t="s">
        <v>1959</v>
      </c>
      <c r="D625" s="130" t="s">
        <v>2530</v>
      </c>
      <c r="E625" s="295">
        <v>1.4</v>
      </c>
      <c r="F625" s="453">
        <v>10.9</v>
      </c>
      <c r="G625" s="568">
        <v>610.1</v>
      </c>
      <c r="H625" s="472"/>
      <c r="I625" s="515"/>
      <c r="J625" s="514"/>
      <c r="K625" s="452"/>
      <c r="L625" s="650">
        <v>335.6</v>
      </c>
    </row>
    <row r="626" spans="2:15" s="1" customFormat="1" ht="24" customHeight="1" x14ac:dyDescent="0.25">
      <c r="B626" s="502" t="s">
        <v>2516</v>
      </c>
      <c r="C626" s="476" t="s">
        <v>1961</v>
      </c>
      <c r="D626" s="130" t="s">
        <v>1962</v>
      </c>
      <c r="E626" s="295">
        <v>1.4</v>
      </c>
      <c r="F626" s="652">
        <v>9.3000000000000007</v>
      </c>
      <c r="G626" s="568">
        <v>532.6</v>
      </c>
      <c r="H626" s="472"/>
      <c r="I626" s="515" t="s">
        <v>75</v>
      </c>
      <c r="J626" s="514"/>
      <c r="K626" s="452"/>
      <c r="L626" s="650">
        <v>293</v>
      </c>
    </row>
    <row r="627" spans="2:15" s="559" customFormat="1" ht="24" customHeight="1" x14ac:dyDescent="0.25">
      <c r="B627" s="502" t="s">
        <v>2516</v>
      </c>
      <c r="C627" s="316" t="s">
        <v>1963</v>
      </c>
      <c r="D627" s="130" t="s">
        <v>1958</v>
      </c>
      <c r="E627" s="295">
        <v>1.4</v>
      </c>
      <c r="F627" s="652">
        <v>8.4499999999999993</v>
      </c>
      <c r="G627" s="568">
        <v>423.7</v>
      </c>
      <c r="H627" s="472"/>
      <c r="I627" s="515"/>
      <c r="J627" s="514"/>
      <c r="K627" s="452"/>
      <c r="L627" s="650">
        <v>233.1</v>
      </c>
      <c r="M627" s="1"/>
      <c r="N627" s="1"/>
      <c r="O627" s="1"/>
    </row>
    <row r="628" spans="2:15" s="557" customFormat="1" ht="24" customHeight="1" x14ac:dyDescent="0.25">
      <c r="B628" s="502" t="s">
        <v>2516</v>
      </c>
      <c r="C628" s="476" t="s">
        <v>1965</v>
      </c>
      <c r="D628" s="130" t="s">
        <v>1962</v>
      </c>
      <c r="E628" s="295">
        <v>1.4</v>
      </c>
      <c r="F628" s="652">
        <v>9.3000000000000007</v>
      </c>
      <c r="G628" s="568">
        <v>518</v>
      </c>
      <c r="H628" s="472"/>
      <c r="I628" s="515"/>
      <c r="J628" s="514"/>
      <c r="K628" s="452"/>
      <c r="L628" s="650">
        <v>284.89999999999998</v>
      </c>
      <c r="M628" s="1"/>
      <c r="N628" s="1"/>
      <c r="O628" s="1"/>
    </row>
    <row r="629" spans="2:15" s="1" customFormat="1" ht="24" customHeight="1" x14ac:dyDescent="0.25">
      <c r="B629" s="502" t="s">
        <v>2516</v>
      </c>
      <c r="C629" s="476" t="s">
        <v>1966</v>
      </c>
      <c r="D629" s="225" t="s">
        <v>2531</v>
      </c>
      <c r="E629" s="295">
        <v>1.4</v>
      </c>
      <c r="F629" s="652">
        <v>9.3000000000000007</v>
      </c>
      <c r="G629" s="568">
        <v>581.1</v>
      </c>
      <c r="H629" s="472"/>
      <c r="I629" s="515"/>
      <c r="J629" s="514"/>
      <c r="K629" s="452"/>
      <c r="L629" s="650">
        <v>319.60000000000002</v>
      </c>
    </row>
    <row r="630" spans="2:15" s="557" customFormat="1" ht="24" customHeight="1" x14ac:dyDescent="0.25">
      <c r="B630" s="502" t="s">
        <v>2516</v>
      </c>
      <c r="C630" s="476" t="s">
        <v>1964</v>
      </c>
      <c r="D630" s="130" t="s">
        <v>2531</v>
      </c>
      <c r="E630" s="295">
        <v>1.4</v>
      </c>
      <c r="F630" s="652">
        <v>9.3000000000000007</v>
      </c>
      <c r="G630" s="568">
        <v>525.29999999999995</v>
      </c>
      <c r="H630" s="472"/>
      <c r="I630" s="515"/>
      <c r="J630" s="514"/>
      <c r="K630" s="452"/>
      <c r="L630" s="650">
        <v>289</v>
      </c>
      <c r="M630" s="1"/>
      <c r="N630" s="1"/>
      <c r="O630" s="1"/>
    </row>
    <row r="631" spans="2:15" s="559" customFormat="1" ht="24" customHeight="1" x14ac:dyDescent="0.25">
      <c r="B631" s="502" t="s">
        <v>2516</v>
      </c>
      <c r="C631" s="316" t="s">
        <v>1968</v>
      </c>
      <c r="D631" s="130" t="s">
        <v>1969</v>
      </c>
      <c r="E631" s="295">
        <v>2.4</v>
      </c>
      <c r="F631" s="652">
        <v>11.3</v>
      </c>
      <c r="G631" s="568">
        <v>625.9</v>
      </c>
      <c r="H631" s="472"/>
      <c r="I631" s="515"/>
      <c r="J631" s="514"/>
      <c r="K631" s="452"/>
      <c r="L631" s="650">
        <v>344.2</v>
      </c>
      <c r="M631" s="1"/>
      <c r="N631" s="1"/>
      <c r="O631" s="1"/>
    </row>
    <row r="632" spans="2:15" s="559" customFormat="1" ht="24" customHeight="1" x14ac:dyDescent="0.25">
      <c r="B632" s="502" t="s">
        <v>2516</v>
      </c>
      <c r="C632" s="476" t="s">
        <v>1970</v>
      </c>
      <c r="D632" s="130" t="s">
        <v>1971</v>
      </c>
      <c r="E632" s="295">
        <v>2.4</v>
      </c>
      <c r="F632" s="652">
        <v>11.3</v>
      </c>
      <c r="G632" s="568">
        <v>814.8</v>
      </c>
      <c r="H632" s="472"/>
      <c r="I632" s="515"/>
      <c r="J632" s="514"/>
      <c r="K632" s="452"/>
      <c r="L632" s="650">
        <v>448.1</v>
      </c>
      <c r="M632" s="1"/>
      <c r="N632" s="1"/>
      <c r="O632" s="1"/>
    </row>
    <row r="633" spans="2:15" s="559" customFormat="1" x14ac:dyDescent="0.25">
      <c r="B633" s="502" t="s">
        <v>2516</v>
      </c>
      <c r="C633" s="476" t="s">
        <v>1972</v>
      </c>
      <c r="D633" s="130" t="s">
        <v>2532</v>
      </c>
      <c r="E633" s="295">
        <v>1.4</v>
      </c>
      <c r="F633" s="453">
        <v>12.9</v>
      </c>
      <c r="G633" s="568">
        <v>1287.5</v>
      </c>
      <c r="H633" s="472"/>
      <c r="I633" s="515"/>
      <c r="J633" s="514" t="s">
        <v>76</v>
      </c>
      <c r="K633" s="452"/>
      <c r="L633" s="650">
        <v>708.1</v>
      </c>
    </row>
    <row r="634" spans="2:15" s="559" customFormat="1" x14ac:dyDescent="0.25">
      <c r="B634" s="502" t="s">
        <v>2516</v>
      </c>
      <c r="C634" s="476" t="s">
        <v>1974</v>
      </c>
      <c r="D634" s="130" t="s">
        <v>2533</v>
      </c>
      <c r="E634" s="295">
        <v>1.4</v>
      </c>
      <c r="F634" s="453">
        <v>12.9</v>
      </c>
      <c r="G634" s="568">
        <v>1390.5</v>
      </c>
      <c r="H634" s="472"/>
      <c r="I634" s="515"/>
      <c r="J634" s="514"/>
      <c r="K634" s="452"/>
      <c r="L634" s="650">
        <v>764.8</v>
      </c>
    </row>
    <row r="635" spans="2:15" s="559" customFormat="1" ht="24" customHeight="1" x14ac:dyDescent="0.25">
      <c r="B635" s="502" t="s">
        <v>2516</v>
      </c>
      <c r="C635" s="476" t="s">
        <v>1976</v>
      </c>
      <c r="D635" s="130" t="s">
        <v>2534</v>
      </c>
      <c r="E635" s="295">
        <v>1.4</v>
      </c>
      <c r="F635" s="453">
        <v>5.5</v>
      </c>
      <c r="G635" s="568">
        <v>209.6</v>
      </c>
      <c r="H635" s="472"/>
      <c r="I635" s="515"/>
      <c r="J635" s="514" t="s">
        <v>76</v>
      </c>
      <c r="K635" s="452"/>
      <c r="L635" s="650">
        <v>115.3</v>
      </c>
    </row>
    <row r="636" spans="2:15" s="1" customFormat="1" ht="24" customHeight="1" x14ac:dyDescent="0.25">
      <c r="B636" s="502" t="s">
        <v>2516</v>
      </c>
      <c r="C636" s="476" t="s">
        <v>1978</v>
      </c>
      <c r="D636" s="130" t="s">
        <v>2535</v>
      </c>
      <c r="E636" s="295">
        <v>1.4</v>
      </c>
      <c r="F636" s="453">
        <v>5.5</v>
      </c>
      <c r="G636" s="568">
        <v>262</v>
      </c>
      <c r="H636" s="472"/>
      <c r="I636" s="515"/>
      <c r="J636" s="514" t="s">
        <v>76</v>
      </c>
      <c r="K636" s="452"/>
      <c r="L636" s="650">
        <v>144.1</v>
      </c>
    </row>
    <row r="637" spans="2:15" s="1" customFormat="1" ht="24" customHeight="1" x14ac:dyDescent="0.25">
      <c r="B637" s="502" t="s">
        <v>2516</v>
      </c>
      <c r="C637" s="476" t="s">
        <v>1980</v>
      </c>
      <c r="D637" s="130" t="s">
        <v>2536</v>
      </c>
      <c r="E637" s="295">
        <v>1.6</v>
      </c>
      <c r="F637" s="453">
        <v>7.3</v>
      </c>
      <c r="G637" s="568">
        <v>564.20000000000005</v>
      </c>
      <c r="H637" s="472"/>
      <c r="I637" s="515"/>
      <c r="J637" s="514"/>
      <c r="K637" s="452"/>
      <c r="L637" s="650">
        <v>310.39999999999998</v>
      </c>
    </row>
    <row r="638" spans="2:15" s="559" customFormat="1" ht="24" customHeight="1" x14ac:dyDescent="0.25">
      <c r="B638" s="502" t="s">
        <v>2516</v>
      </c>
      <c r="C638" s="476" t="s">
        <v>1982</v>
      </c>
      <c r="D638" s="130" t="s">
        <v>1983</v>
      </c>
      <c r="E638" s="295">
        <v>1.6</v>
      </c>
      <c r="F638" s="453">
        <v>7.3</v>
      </c>
      <c r="G638" s="568">
        <v>708.2</v>
      </c>
      <c r="H638" s="472"/>
      <c r="I638" s="515"/>
      <c r="J638" s="514"/>
      <c r="K638" s="452"/>
      <c r="L638" s="650">
        <v>389.5</v>
      </c>
    </row>
    <row r="639" spans="2:15" s="559" customFormat="1" ht="24" customHeight="1" x14ac:dyDescent="0.25">
      <c r="B639" s="502" t="s">
        <v>2516</v>
      </c>
      <c r="C639" s="476" t="s">
        <v>1984</v>
      </c>
      <c r="D639" s="130" t="s">
        <v>1985</v>
      </c>
      <c r="E639" s="295">
        <v>1.6</v>
      </c>
      <c r="F639" s="453">
        <v>7.3</v>
      </c>
      <c r="G639" s="568">
        <v>651.4</v>
      </c>
      <c r="H639" s="472"/>
      <c r="I639" s="515"/>
      <c r="J639" s="514"/>
      <c r="K639" s="452"/>
      <c r="L639" s="650">
        <v>358.3</v>
      </c>
    </row>
    <row r="640" spans="2:15" s="1" customFormat="1" ht="24" customHeight="1" x14ac:dyDescent="0.25">
      <c r="B640" s="502" t="s">
        <v>2516</v>
      </c>
      <c r="C640" s="476" t="s">
        <v>1986</v>
      </c>
      <c r="D640" s="225" t="s">
        <v>1987</v>
      </c>
      <c r="E640" s="295">
        <v>1.6</v>
      </c>
      <c r="F640" s="453">
        <v>7.3</v>
      </c>
      <c r="G640" s="568">
        <v>775.5</v>
      </c>
      <c r="H640" s="472"/>
      <c r="I640" s="515"/>
      <c r="J640" s="514"/>
      <c r="K640" s="452"/>
      <c r="L640" s="650">
        <v>426.5</v>
      </c>
    </row>
    <row r="641" spans="2:12" s="557" customFormat="1" ht="24" customHeight="1" x14ac:dyDescent="0.25">
      <c r="B641" s="502" t="s">
        <v>2516</v>
      </c>
      <c r="C641" s="476" t="s">
        <v>1988</v>
      </c>
      <c r="D641" s="130" t="s">
        <v>2537</v>
      </c>
      <c r="E641" s="295">
        <v>4.7</v>
      </c>
      <c r="F641" s="464">
        <v>10</v>
      </c>
      <c r="G641" s="568">
        <v>199.5</v>
      </c>
      <c r="H641" s="472"/>
      <c r="I641" s="515"/>
      <c r="J641" s="514"/>
      <c r="K641" s="452"/>
      <c r="L641" s="650">
        <v>109.7</v>
      </c>
    </row>
    <row r="642" spans="2:12" s="559" customFormat="1" ht="24" customHeight="1" x14ac:dyDescent="0.25">
      <c r="B642" s="502" t="s">
        <v>2516</v>
      </c>
      <c r="C642" s="476" t="s">
        <v>1990</v>
      </c>
      <c r="D642" s="130" t="s">
        <v>2538</v>
      </c>
      <c r="E642" s="295">
        <v>4.7</v>
      </c>
      <c r="F642" s="652">
        <v>10</v>
      </c>
      <c r="G642" s="568">
        <v>249.5</v>
      </c>
      <c r="H642" s="472"/>
      <c r="I642" s="515"/>
      <c r="J642" s="514"/>
      <c r="K642" s="452"/>
      <c r="L642" s="650">
        <v>137.19999999999999</v>
      </c>
    </row>
    <row r="643" spans="2:12" s="1" customFormat="1" ht="24" customHeight="1" x14ac:dyDescent="0.25">
      <c r="B643" s="502" t="s">
        <v>2516</v>
      </c>
      <c r="C643" s="476" t="s">
        <v>1992</v>
      </c>
      <c r="D643" s="130" t="s">
        <v>2539</v>
      </c>
      <c r="E643" s="295">
        <v>5</v>
      </c>
      <c r="F643" s="464">
        <v>11</v>
      </c>
      <c r="G643" s="568">
        <v>199.5</v>
      </c>
      <c r="H643" s="472"/>
      <c r="I643" s="515"/>
      <c r="J643" s="514"/>
      <c r="K643" s="452"/>
      <c r="L643" s="650">
        <v>109.7</v>
      </c>
    </row>
    <row r="644" spans="2:12" s="1" customFormat="1" ht="24" customHeight="1" x14ac:dyDescent="0.25">
      <c r="B644" s="502" t="s">
        <v>2516</v>
      </c>
      <c r="C644" s="476" t="s">
        <v>1994</v>
      </c>
      <c r="D644" s="130" t="s">
        <v>2540</v>
      </c>
      <c r="E644" s="295">
        <v>5</v>
      </c>
      <c r="F644" s="464">
        <v>11</v>
      </c>
      <c r="G644" s="568">
        <v>224.4</v>
      </c>
      <c r="H644" s="472"/>
      <c r="I644" s="515"/>
      <c r="J644" s="514"/>
      <c r="K644" s="452"/>
      <c r="L644" s="650">
        <v>123.4</v>
      </c>
    </row>
    <row r="645" spans="2:12" s="1" customFormat="1" ht="24" customHeight="1" x14ac:dyDescent="0.25">
      <c r="B645" s="502" t="s">
        <v>2516</v>
      </c>
      <c r="C645" s="476" t="s">
        <v>2008</v>
      </c>
      <c r="D645" s="130" t="s">
        <v>2541</v>
      </c>
      <c r="E645" s="295">
        <v>0.1</v>
      </c>
      <c r="F645" s="652">
        <v>1.9</v>
      </c>
      <c r="G645" s="568">
        <v>95.6</v>
      </c>
      <c r="H645" s="472"/>
      <c r="I645" s="515"/>
      <c r="J645" s="514"/>
      <c r="K645" s="452"/>
      <c r="L645" s="650">
        <v>52.6</v>
      </c>
    </row>
    <row r="646" spans="2:12" s="1" customFormat="1" ht="24" customHeight="1" x14ac:dyDescent="0.25">
      <c r="B646" s="502" t="s">
        <v>2516</v>
      </c>
      <c r="C646" s="476" t="s">
        <v>2010</v>
      </c>
      <c r="D646" s="130" t="s">
        <v>2011</v>
      </c>
      <c r="E646" s="295">
        <v>0.1</v>
      </c>
      <c r="F646" s="652">
        <v>1.9</v>
      </c>
      <c r="G646" s="568">
        <v>110.8</v>
      </c>
      <c r="H646" s="472"/>
      <c r="I646" s="515"/>
      <c r="J646" s="514"/>
      <c r="K646" s="452"/>
      <c r="L646" s="650">
        <v>60.9</v>
      </c>
    </row>
    <row r="647" spans="2:12" s="1" customFormat="1" ht="24" customHeight="1" x14ac:dyDescent="0.25">
      <c r="B647" s="502" t="s">
        <v>2516</v>
      </c>
      <c r="C647" s="476" t="s">
        <v>2012</v>
      </c>
      <c r="D647" s="130" t="s">
        <v>2542</v>
      </c>
      <c r="E647" s="295">
        <v>0.1</v>
      </c>
      <c r="F647" s="652">
        <v>2.1</v>
      </c>
      <c r="G647" s="568">
        <v>47.4</v>
      </c>
      <c r="H647" s="472"/>
      <c r="I647" s="515"/>
      <c r="J647" s="514"/>
      <c r="K647" s="452"/>
      <c r="L647" s="650">
        <v>26.1</v>
      </c>
    </row>
    <row r="648" spans="2:12" s="1" customFormat="1" ht="24" customHeight="1" x14ac:dyDescent="0.25">
      <c r="B648" s="502" t="s">
        <v>2516</v>
      </c>
      <c r="C648" s="476" t="s">
        <v>2014</v>
      </c>
      <c r="D648" s="130" t="s">
        <v>2015</v>
      </c>
      <c r="E648" s="295">
        <v>0.1</v>
      </c>
      <c r="F648" s="652">
        <v>2.1</v>
      </c>
      <c r="G648" s="568">
        <v>63.2</v>
      </c>
      <c r="H648" s="472"/>
      <c r="I648" s="515"/>
      <c r="J648" s="514"/>
      <c r="K648" s="452"/>
      <c r="L648" s="650">
        <v>34.799999999999997</v>
      </c>
    </row>
    <row r="649" spans="2:12" s="1" customFormat="1" ht="24" customHeight="1" x14ac:dyDescent="0.25">
      <c r="B649" s="502" t="s">
        <v>2516</v>
      </c>
      <c r="C649" s="476" t="s">
        <v>2016</v>
      </c>
      <c r="D649" s="130" t="s">
        <v>2543</v>
      </c>
      <c r="E649" s="295">
        <v>0.2</v>
      </c>
      <c r="F649" s="652">
        <v>2.4</v>
      </c>
      <c r="G649" s="568">
        <v>48.5</v>
      </c>
      <c r="H649" s="472"/>
      <c r="I649" s="515"/>
      <c r="J649" s="514"/>
      <c r="K649" s="452"/>
      <c r="L649" s="650">
        <v>26.7</v>
      </c>
    </row>
    <row r="650" spans="2:12" s="1" customFormat="1" ht="24" customHeight="1" x14ac:dyDescent="0.25">
      <c r="B650" s="502" t="s">
        <v>2516</v>
      </c>
      <c r="C650" s="476" t="s">
        <v>2018</v>
      </c>
      <c r="D650" s="130" t="s">
        <v>2019</v>
      </c>
      <c r="E650" s="295">
        <v>0.2</v>
      </c>
      <c r="F650" s="652">
        <v>2.4</v>
      </c>
      <c r="G650" s="568">
        <v>67.900000000000006</v>
      </c>
      <c r="H650" s="472"/>
      <c r="I650" s="515"/>
      <c r="J650" s="514"/>
      <c r="K650" s="452"/>
      <c r="L650" s="650">
        <v>37.4</v>
      </c>
    </row>
    <row r="651" spans="2:12" s="1" customFormat="1" ht="24" customHeight="1" x14ac:dyDescent="0.25">
      <c r="B651" s="502" t="s">
        <v>2516</v>
      </c>
      <c r="C651" s="476" t="s">
        <v>2020</v>
      </c>
      <c r="D651" s="130" t="s">
        <v>2544</v>
      </c>
      <c r="E651" s="295">
        <v>0.2</v>
      </c>
      <c r="F651" s="652">
        <v>2.9</v>
      </c>
      <c r="G651" s="568">
        <v>127.7</v>
      </c>
      <c r="H651" s="472"/>
      <c r="I651" s="515"/>
      <c r="J651" s="514"/>
      <c r="K651" s="452"/>
      <c r="L651" s="650">
        <v>70.2</v>
      </c>
    </row>
    <row r="652" spans="2:12" s="1" customFormat="1" ht="24" customHeight="1" x14ac:dyDescent="0.25">
      <c r="B652" s="502" t="s">
        <v>2516</v>
      </c>
      <c r="C652" s="476" t="s">
        <v>2022</v>
      </c>
      <c r="D652" s="130" t="s">
        <v>2023</v>
      </c>
      <c r="E652" s="295">
        <v>0.2</v>
      </c>
      <c r="F652" s="652">
        <v>2.9</v>
      </c>
      <c r="G652" s="568">
        <v>150.69999999999999</v>
      </c>
      <c r="H652" s="472"/>
      <c r="I652" s="515"/>
      <c r="J652" s="514"/>
      <c r="K652" s="452"/>
      <c r="L652" s="650">
        <v>82.9</v>
      </c>
    </row>
    <row r="653" spans="2:12" s="1" customFormat="1" ht="24" customHeight="1" x14ac:dyDescent="0.25">
      <c r="B653" s="502" t="s">
        <v>2516</v>
      </c>
      <c r="C653" s="476" t="s">
        <v>2545</v>
      </c>
      <c r="D653" s="130" t="s">
        <v>2546</v>
      </c>
      <c r="E653" s="295">
        <v>0.3</v>
      </c>
      <c r="F653" s="652">
        <v>3.3</v>
      </c>
      <c r="G653" s="568">
        <v>55.9</v>
      </c>
      <c r="H653" s="472"/>
      <c r="I653" s="515"/>
      <c r="J653" s="514"/>
      <c r="K653" s="452"/>
      <c r="L653" s="650">
        <v>30.8</v>
      </c>
    </row>
    <row r="654" spans="2:12" s="1" customFormat="1" ht="24" customHeight="1" x14ac:dyDescent="0.25">
      <c r="B654" s="502" t="s">
        <v>2516</v>
      </c>
      <c r="C654" s="476" t="s">
        <v>2024</v>
      </c>
      <c r="D654" s="130" t="s">
        <v>2547</v>
      </c>
      <c r="E654" s="295">
        <v>0.3</v>
      </c>
      <c r="F654" s="652">
        <v>3.3</v>
      </c>
      <c r="G654" s="568">
        <v>75.2</v>
      </c>
      <c r="H654" s="472"/>
      <c r="I654" s="515"/>
      <c r="J654" s="514"/>
      <c r="K654" s="452"/>
      <c r="L654" s="650">
        <v>41.4</v>
      </c>
    </row>
    <row r="655" spans="2:12" s="1" customFormat="1" ht="24" customHeight="1" x14ac:dyDescent="0.25">
      <c r="B655" s="502" t="s">
        <v>2516</v>
      </c>
      <c r="C655" s="476" t="s">
        <v>2026</v>
      </c>
      <c r="D655" s="130" t="s">
        <v>2548</v>
      </c>
      <c r="E655" s="295">
        <v>0.3</v>
      </c>
      <c r="F655" s="652">
        <v>3.8</v>
      </c>
      <c r="G655" s="568">
        <v>59.3</v>
      </c>
      <c r="H655" s="472"/>
      <c r="I655" s="515"/>
      <c r="J655" s="514"/>
      <c r="K655" s="452"/>
      <c r="L655" s="650">
        <v>32.700000000000003</v>
      </c>
    </row>
    <row r="656" spans="2:12" s="1" customFormat="1" ht="24" customHeight="1" x14ac:dyDescent="0.25">
      <c r="B656" s="502" t="s">
        <v>2516</v>
      </c>
      <c r="C656" s="476" t="s">
        <v>2028</v>
      </c>
      <c r="D656" s="130" t="s">
        <v>2549</v>
      </c>
      <c r="E656" s="295">
        <v>0.3</v>
      </c>
      <c r="F656" s="652">
        <v>3.8</v>
      </c>
      <c r="G656" s="568">
        <v>86.3</v>
      </c>
      <c r="H656" s="472"/>
      <c r="I656" s="515"/>
      <c r="J656" s="514"/>
      <c r="K656" s="452"/>
      <c r="L656" s="650">
        <v>47.5</v>
      </c>
    </row>
    <row r="657" spans="2:12" s="1" customFormat="1" ht="24" customHeight="1" x14ac:dyDescent="0.25">
      <c r="B657" s="502" t="s">
        <v>2516</v>
      </c>
      <c r="C657" s="476" t="s">
        <v>2030</v>
      </c>
      <c r="D657" s="130" t="s">
        <v>2550</v>
      </c>
      <c r="E657" s="295">
        <v>0.3</v>
      </c>
      <c r="F657" s="652">
        <v>4.3</v>
      </c>
      <c r="G657" s="568">
        <v>73.7</v>
      </c>
      <c r="H657" s="472"/>
      <c r="I657" s="515"/>
      <c r="J657" s="514"/>
      <c r="K657" s="452"/>
      <c r="L657" s="650">
        <v>40.6</v>
      </c>
    </row>
    <row r="658" spans="2:12" s="1" customFormat="1" ht="24" customHeight="1" x14ac:dyDescent="0.25">
      <c r="B658" s="502" t="s">
        <v>2516</v>
      </c>
      <c r="C658" s="476" t="s">
        <v>2032</v>
      </c>
      <c r="D658" s="130" t="s">
        <v>2551</v>
      </c>
      <c r="E658" s="295">
        <v>0.3</v>
      </c>
      <c r="F658" s="652">
        <v>4.3</v>
      </c>
      <c r="G658" s="568">
        <v>93.1</v>
      </c>
      <c r="H658" s="472"/>
      <c r="I658" s="515"/>
      <c r="J658" s="514"/>
      <c r="K658" s="452"/>
      <c r="L658" s="650">
        <v>51.3</v>
      </c>
    </row>
    <row r="659" spans="2:12" s="1" customFormat="1" x14ac:dyDescent="0.25">
      <c r="B659" s="502" t="s">
        <v>2516</v>
      </c>
      <c r="C659" s="316" t="s">
        <v>2035</v>
      </c>
      <c r="D659" s="130" t="s">
        <v>2036</v>
      </c>
      <c r="E659" s="295">
        <v>1.4</v>
      </c>
      <c r="F659" s="652">
        <v>10.9</v>
      </c>
      <c r="G659" s="568">
        <v>573.79999999999995</v>
      </c>
      <c r="H659" s="472"/>
      <c r="I659" s="515"/>
      <c r="J659" s="514"/>
      <c r="K659" s="452"/>
      <c r="L659" s="650">
        <v>315.60000000000002</v>
      </c>
    </row>
    <row r="660" spans="2:12" s="1" customFormat="1" x14ac:dyDescent="0.25">
      <c r="B660" s="502" t="s">
        <v>2516</v>
      </c>
      <c r="C660" s="481" t="s">
        <v>2037</v>
      </c>
      <c r="D660" s="130" t="s">
        <v>2038</v>
      </c>
      <c r="E660" s="295">
        <v>1.4</v>
      </c>
      <c r="F660" s="655">
        <v>10.9</v>
      </c>
      <c r="G660" s="568">
        <v>745.6</v>
      </c>
      <c r="H660" s="472"/>
      <c r="I660" s="515"/>
      <c r="J660" s="514"/>
      <c r="K660" s="452"/>
      <c r="L660" s="650">
        <v>410.1</v>
      </c>
    </row>
    <row r="661" spans="2:12" s="1" customFormat="1" x14ac:dyDescent="0.25">
      <c r="B661" s="502" t="s">
        <v>2516</v>
      </c>
      <c r="C661" s="316" t="s">
        <v>2039</v>
      </c>
      <c r="D661" s="130" t="s">
        <v>2036</v>
      </c>
      <c r="E661" s="295">
        <v>1.4</v>
      </c>
      <c r="F661" s="652">
        <v>9.6999999999999993</v>
      </c>
      <c r="G661" s="568">
        <v>503.7</v>
      </c>
      <c r="H661" s="472"/>
      <c r="I661" s="515"/>
      <c r="J661" s="514"/>
      <c r="K661" s="452"/>
      <c r="L661" s="650">
        <v>277.10000000000002</v>
      </c>
    </row>
    <row r="662" spans="2:12" s="1" customFormat="1" x14ac:dyDescent="0.25">
      <c r="B662" s="502" t="s">
        <v>2516</v>
      </c>
      <c r="C662" s="481" t="s">
        <v>2040</v>
      </c>
      <c r="D662" s="130" t="s">
        <v>2038</v>
      </c>
      <c r="E662" s="295">
        <v>1.4</v>
      </c>
      <c r="F662" s="655">
        <v>9.6999999999999993</v>
      </c>
      <c r="G662" s="568">
        <v>638.4</v>
      </c>
      <c r="H662" s="472"/>
      <c r="I662" s="515"/>
      <c r="J662" s="514"/>
      <c r="K662" s="452"/>
      <c r="L662" s="650">
        <v>351.1</v>
      </c>
    </row>
    <row r="663" spans="2:12" s="1" customFormat="1" ht="24" customHeight="1" x14ac:dyDescent="0.25">
      <c r="B663" s="502" t="s">
        <v>2516</v>
      </c>
      <c r="C663" s="476" t="s">
        <v>2041</v>
      </c>
      <c r="D663" s="130" t="s">
        <v>2552</v>
      </c>
      <c r="E663" s="295">
        <v>1.4</v>
      </c>
      <c r="F663" s="652">
        <v>5.5</v>
      </c>
      <c r="G663" s="568">
        <v>229.7</v>
      </c>
      <c r="H663" s="472"/>
      <c r="I663" s="515"/>
      <c r="J663" s="514" t="s">
        <v>76</v>
      </c>
      <c r="K663" s="452"/>
      <c r="L663" s="650">
        <v>126.3</v>
      </c>
    </row>
    <row r="664" spans="2:12" s="1" customFormat="1" ht="24" customHeight="1" x14ac:dyDescent="0.25">
      <c r="B664" s="502" t="s">
        <v>2516</v>
      </c>
      <c r="C664" s="476" t="s">
        <v>2043</v>
      </c>
      <c r="D664" s="130" t="s">
        <v>2553</v>
      </c>
      <c r="E664" s="295">
        <v>1.4</v>
      </c>
      <c r="F664" s="453">
        <v>5.5</v>
      </c>
      <c r="G664" s="568">
        <v>271.89999999999998</v>
      </c>
      <c r="H664" s="472"/>
      <c r="I664" s="515"/>
      <c r="J664" s="514" t="s">
        <v>76</v>
      </c>
      <c r="K664" s="452"/>
      <c r="L664" s="650">
        <v>149.5</v>
      </c>
    </row>
    <row r="665" spans="2:12" s="1" customFormat="1" x14ac:dyDescent="0.25">
      <c r="B665" s="502" t="s">
        <v>2516</v>
      </c>
      <c r="C665" s="476" t="s">
        <v>2045</v>
      </c>
      <c r="D665" s="130" t="s">
        <v>2036</v>
      </c>
      <c r="E665" s="295">
        <v>1.61</v>
      </c>
      <c r="F665" s="652">
        <v>11.3</v>
      </c>
      <c r="G665" s="568">
        <v>702.1</v>
      </c>
      <c r="H665" s="472"/>
      <c r="I665" s="515"/>
      <c r="J665" s="514"/>
      <c r="K665" s="452"/>
      <c r="L665" s="650">
        <v>386.2</v>
      </c>
    </row>
    <row r="666" spans="2:12" s="1" customFormat="1" x14ac:dyDescent="0.25">
      <c r="B666" s="502" t="s">
        <v>2516</v>
      </c>
      <c r="C666" s="476" t="s">
        <v>2046</v>
      </c>
      <c r="D666" s="130" t="s">
        <v>2038</v>
      </c>
      <c r="E666" s="295">
        <v>1.61</v>
      </c>
      <c r="F666" s="652">
        <v>11.3</v>
      </c>
      <c r="G666" s="568">
        <v>795.6</v>
      </c>
      <c r="H666" s="472"/>
      <c r="I666" s="515"/>
      <c r="J666" s="514"/>
      <c r="K666" s="452"/>
      <c r="L666" s="650">
        <v>437.6</v>
      </c>
    </row>
    <row r="667" spans="2:12" s="1" customFormat="1" ht="24" customHeight="1" x14ac:dyDescent="0.25">
      <c r="B667" s="502" t="s">
        <v>2516</v>
      </c>
      <c r="C667" s="316" t="s">
        <v>2047</v>
      </c>
      <c r="D667" s="130" t="s">
        <v>2554</v>
      </c>
      <c r="E667" s="295">
        <v>5.47</v>
      </c>
      <c r="F667" s="453">
        <v>7.5</v>
      </c>
      <c r="G667" s="568">
        <v>182.2</v>
      </c>
      <c r="H667" s="472"/>
      <c r="I667" s="515"/>
      <c r="J667" s="514"/>
      <c r="K667" s="452"/>
      <c r="L667" s="650">
        <v>100.2</v>
      </c>
    </row>
    <row r="668" spans="2:12" s="1" customFormat="1" ht="24" customHeight="1" x14ac:dyDescent="0.25">
      <c r="B668" s="502" t="s">
        <v>2516</v>
      </c>
      <c r="C668" s="476" t="s">
        <v>2049</v>
      </c>
      <c r="D668" s="130" t="s">
        <v>2555</v>
      </c>
      <c r="E668" s="295">
        <v>5.47</v>
      </c>
      <c r="F668" s="453">
        <v>7.5</v>
      </c>
      <c r="G668" s="568">
        <v>214.7</v>
      </c>
      <c r="H668" s="472"/>
      <c r="I668" s="515"/>
      <c r="J668" s="514"/>
      <c r="K668" s="452"/>
      <c r="L668" s="650">
        <v>118.1</v>
      </c>
    </row>
    <row r="669" spans="2:12" s="1" customFormat="1" ht="24" customHeight="1" x14ac:dyDescent="0.25">
      <c r="B669" s="502" t="s">
        <v>2516</v>
      </c>
      <c r="C669" s="476" t="s">
        <v>2051</v>
      </c>
      <c r="D669" s="130" t="s">
        <v>2556</v>
      </c>
      <c r="E669" s="295">
        <v>1.4</v>
      </c>
      <c r="F669" s="652">
        <v>4.5</v>
      </c>
      <c r="G669" s="568">
        <v>114</v>
      </c>
      <c r="H669" s="472"/>
      <c r="I669" s="515"/>
      <c r="J669" s="514"/>
      <c r="K669" s="452"/>
      <c r="L669" s="650">
        <v>62.7</v>
      </c>
    </row>
    <row r="670" spans="2:12" s="1" customFormat="1" x14ac:dyDescent="0.25">
      <c r="B670" s="502" t="s">
        <v>2516</v>
      </c>
      <c r="C670" s="476" t="s">
        <v>2058</v>
      </c>
      <c r="D670" s="130" t="s">
        <v>2557</v>
      </c>
      <c r="E670" s="295">
        <v>0.1</v>
      </c>
      <c r="F670" s="652">
        <v>1.9</v>
      </c>
      <c r="G670" s="568">
        <v>43.9</v>
      </c>
      <c r="H670" s="472"/>
      <c r="I670" s="515"/>
      <c r="J670" s="514"/>
      <c r="K670" s="452"/>
      <c r="L670" s="650">
        <v>24.2</v>
      </c>
    </row>
    <row r="671" spans="2:12" s="1" customFormat="1" x14ac:dyDescent="0.25">
      <c r="B671" s="502" t="s">
        <v>2516</v>
      </c>
      <c r="C671" s="476" t="s">
        <v>2060</v>
      </c>
      <c r="D671" s="130" t="s">
        <v>2558</v>
      </c>
      <c r="E671" s="295">
        <v>0.1</v>
      </c>
      <c r="F671" s="652">
        <v>1.9</v>
      </c>
      <c r="G671" s="568">
        <v>53.2</v>
      </c>
      <c r="H671" s="472"/>
      <c r="I671" s="515"/>
      <c r="J671" s="514"/>
      <c r="K671" s="452"/>
      <c r="L671" s="650">
        <v>29.3</v>
      </c>
    </row>
    <row r="672" spans="2:12" s="1" customFormat="1" ht="24" customHeight="1" x14ac:dyDescent="0.25">
      <c r="B672" s="502" t="s">
        <v>2516</v>
      </c>
      <c r="C672" s="480" t="s">
        <v>2213</v>
      </c>
      <c r="D672" s="130" t="s">
        <v>2559</v>
      </c>
      <c r="E672" s="295">
        <v>0.1</v>
      </c>
      <c r="F672" s="652">
        <v>1.5</v>
      </c>
      <c r="G672" s="568">
        <v>77.5</v>
      </c>
      <c r="H672" s="472"/>
      <c r="I672" s="515"/>
      <c r="J672" s="514"/>
      <c r="K672" s="452"/>
      <c r="L672" s="650">
        <v>42.7</v>
      </c>
    </row>
    <row r="673" spans="2:12" s="1" customFormat="1" x14ac:dyDescent="0.25">
      <c r="B673" s="502" t="s">
        <v>2516</v>
      </c>
      <c r="C673" s="476" t="s">
        <v>2062</v>
      </c>
      <c r="D673" s="130" t="s">
        <v>2560</v>
      </c>
      <c r="E673" s="295">
        <v>0.1</v>
      </c>
      <c r="F673" s="652">
        <v>2.1</v>
      </c>
      <c r="G673" s="568">
        <v>47.1</v>
      </c>
      <c r="H673" s="472"/>
      <c r="I673" s="515" t="s">
        <v>75</v>
      </c>
      <c r="J673" s="514"/>
      <c r="K673" s="452"/>
      <c r="L673" s="650">
        <v>26</v>
      </c>
    </row>
    <row r="674" spans="2:12" s="1" customFormat="1" x14ac:dyDescent="0.25">
      <c r="B674" s="502" t="s">
        <v>2516</v>
      </c>
      <c r="C674" s="476" t="s">
        <v>2064</v>
      </c>
      <c r="D674" s="130" t="s">
        <v>2561</v>
      </c>
      <c r="E674" s="295">
        <v>0.1</v>
      </c>
      <c r="F674" s="652">
        <v>2.1</v>
      </c>
      <c r="G674" s="568">
        <v>55.9</v>
      </c>
      <c r="H674" s="472"/>
      <c r="I674" s="515" t="s">
        <v>75</v>
      </c>
      <c r="J674" s="514"/>
      <c r="K674" s="452"/>
      <c r="L674" s="650">
        <v>30.8</v>
      </c>
    </row>
    <row r="675" spans="2:12" s="1" customFormat="1" ht="24" customHeight="1" x14ac:dyDescent="0.25">
      <c r="B675" s="502" t="s">
        <v>2516</v>
      </c>
      <c r="C675" s="480" t="s">
        <v>2215</v>
      </c>
      <c r="D675" s="130" t="s">
        <v>2562</v>
      </c>
      <c r="E675" s="295">
        <v>0.1</v>
      </c>
      <c r="F675" s="652">
        <v>1.7</v>
      </c>
      <c r="G675" s="568">
        <v>78.599999999999994</v>
      </c>
      <c r="H675" s="472"/>
      <c r="I675" s="515"/>
      <c r="J675" s="514"/>
      <c r="K675" s="452"/>
      <c r="L675" s="650">
        <v>43.3</v>
      </c>
    </row>
    <row r="676" spans="2:12" s="1" customFormat="1" x14ac:dyDescent="0.25">
      <c r="B676" s="502" t="s">
        <v>2516</v>
      </c>
      <c r="C676" s="476" t="s">
        <v>2066</v>
      </c>
      <c r="D676" s="130" t="s">
        <v>2563</v>
      </c>
      <c r="E676" s="295">
        <v>0.2</v>
      </c>
      <c r="F676" s="652">
        <v>2.4</v>
      </c>
      <c r="G676" s="568">
        <v>51</v>
      </c>
      <c r="H676" s="472"/>
      <c r="I676" s="515" t="s">
        <v>75</v>
      </c>
      <c r="J676" s="514"/>
      <c r="K676" s="452"/>
      <c r="L676" s="650">
        <v>28.1</v>
      </c>
    </row>
    <row r="677" spans="2:12" s="1" customFormat="1" x14ac:dyDescent="0.25">
      <c r="B677" s="502" t="s">
        <v>2516</v>
      </c>
      <c r="C677" s="476" t="s">
        <v>2068</v>
      </c>
      <c r="D677" s="130" t="s">
        <v>2564</v>
      </c>
      <c r="E677" s="295">
        <v>0.2</v>
      </c>
      <c r="F677" s="652">
        <v>2.4</v>
      </c>
      <c r="G677" s="568">
        <v>60.7</v>
      </c>
      <c r="H677" s="472"/>
      <c r="I677" s="515" t="s">
        <v>75</v>
      </c>
      <c r="J677" s="514"/>
      <c r="K677" s="452"/>
      <c r="L677" s="650">
        <v>33.4</v>
      </c>
    </row>
    <row r="678" spans="2:12" s="1" customFormat="1" ht="24" customHeight="1" x14ac:dyDescent="0.25">
      <c r="B678" s="502" t="s">
        <v>2516</v>
      </c>
      <c r="C678" s="480" t="s">
        <v>2217</v>
      </c>
      <c r="D678" s="130" t="s">
        <v>2218</v>
      </c>
      <c r="E678" s="295">
        <v>0.2</v>
      </c>
      <c r="F678" s="652">
        <v>2</v>
      </c>
      <c r="G678" s="568">
        <v>82.5</v>
      </c>
      <c r="H678" s="472"/>
      <c r="I678" s="515"/>
      <c r="J678" s="514"/>
      <c r="K678" s="452"/>
      <c r="L678" s="650">
        <v>45.4</v>
      </c>
    </row>
    <row r="679" spans="2:12" s="1" customFormat="1" x14ac:dyDescent="0.25">
      <c r="B679" s="502" t="s">
        <v>2516</v>
      </c>
      <c r="C679" s="476" t="s">
        <v>2070</v>
      </c>
      <c r="D679" s="130" t="s">
        <v>2565</v>
      </c>
      <c r="E679" s="295">
        <v>0.2</v>
      </c>
      <c r="F679" s="652">
        <v>2.9</v>
      </c>
      <c r="G679" s="568">
        <v>58.2</v>
      </c>
      <c r="H679" s="472"/>
      <c r="I679" s="515"/>
      <c r="J679" s="514"/>
      <c r="K679" s="452"/>
      <c r="L679" s="650">
        <v>32.1</v>
      </c>
    </row>
    <row r="680" spans="2:12" s="1" customFormat="1" x14ac:dyDescent="0.25">
      <c r="B680" s="502" t="s">
        <v>2516</v>
      </c>
      <c r="C680" s="476" t="s">
        <v>2072</v>
      </c>
      <c r="D680" s="130" t="s">
        <v>2566</v>
      </c>
      <c r="E680" s="295">
        <v>0.2</v>
      </c>
      <c r="F680" s="652">
        <v>2.9</v>
      </c>
      <c r="G680" s="568">
        <v>62.4</v>
      </c>
      <c r="H680" s="472"/>
      <c r="I680" s="515"/>
      <c r="J680" s="514"/>
      <c r="K680" s="452"/>
      <c r="L680" s="650">
        <v>34.299999999999997</v>
      </c>
    </row>
    <row r="681" spans="2:12" s="1" customFormat="1" ht="24" customHeight="1" x14ac:dyDescent="0.25">
      <c r="B681" s="502" t="s">
        <v>2516</v>
      </c>
      <c r="C681" s="480" t="s">
        <v>2219</v>
      </c>
      <c r="D681" s="130" t="s">
        <v>2567</v>
      </c>
      <c r="E681" s="295">
        <v>0.2</v>
      </c>
      <c r="F681" s="652">
        <v>2.5</v>
      </c>
      <c r="G681" s="568">
        <v>87.4</v>
      </c>
      <c r="H681" s="472"/>
      <c r="I681" s="515"/>
      <c r="J681" s="514"/>
      <c r="K681" s="452"/>
      <c r="L681" s="650">
        <v>48.1</v>
      </c>
    </row>
    <row r="682" spans="2:12" s="1" customFormat="1" x14ac:dyDescent="0.25">
      <c r="B682" s="502" t="s">
        <v>2516</v>
      </c>
      <c r="C682" s="476" t="s">
        <v>2074</v>
      </c>
      <c r="D682" s="130" t="s">
        <v>2568</v>
      </c>
      <c r="E682" s="295">
        <v>0.3</v>
      </c>
      <c r="F682" s="652">
        <v>3.3</v>
      </c>
      <c r="G682" s="568">
        <v>52.5</v>
      </c>
      <c r="H682" s="472"/>
      <c r="I682" s="515" t="s">
        <v>75</v>
      </c>
      <c r="J682" s="514"/>
      <c r="K682" s="452"/>
      <c r="L682" s="650">
        <v>28.9</v>
      </c>
    </row>
    <row r="683" spans="2:12" s="1" customFormat="1" x14ac:dyDescent="0.25">
      <c r="B683" s="502" t="s">
        <v>2516</v>
      </c>
      <c r="C683" s="476" t="s">
        <v>2076</v>
      </c>
      <c r="D683" s="130" t="s">
        <v>2569</v>
      </c>
      <c r="E683" s="295">
        <v>0.3</v>
      </c>
      <c r="F683" s="652">
        <v>3.3</v>
      </c>
      <c r="G683" s="568">
        <v>63.2</v>
      </c>
      <c r="H683" s="472"/>
      <c r="I683" s="515" t="s">
        <v>75</v>
      </c>
      <c r="J683" s="514"/>
      <c r="K683" s="452"/>
      <c r="L683" s="650">
        <v>34.799999999999997</v>
      </c>
    </row>
    <row r="684" spans="2:12" s="557" customFormat="1" ht="24" customHeight="1" x14ac:dyDescent="0.25">
      <c r="B684" s="502" t="s">
        <v>2516</v>
      </c>
      <c r="C684" s="480" t="s">
        <v>2221</v>
      </c>
      <c r="D684" s="130" t="s">
        <v>2570</v>
      </c>
      <c r="E684" s="295">
        <v>0.3</v>
      </c>
      <c r="F684" s="652">
        <v>2.8</v>
      </c>
      <c r="G684" s="568">
        <v>87.4</v>
      </c>
      <c r="H684" s="472"/>
      <c r="I684" s="515"/>
      <c r="J684" s="514"/>
      <c r="K684" s="452"/>
      <c r="L684" s="650">
        <v>48.1</v>
      </c>
    </row>
    <row r="685" spans="2:12" s="1" customFormat="1" x14ac:dyDescent="0.25">
      <c r="B685" s="502" t="s">
        <v>2516</v>
      </c>
      <c r="C685" s="476" t="s">
        <v>2078</v>
      </c>
      <c r="D685" s="130" t="s">
        <v>2571</v>
      </c>
      <c r="E685" s="295">
        <v>0.3</v>
      </c>
      <c r="F685" s="652">
        <v>3.8</v>
      </c>
      <c r="G685" s="568">
        <v>55.9</v>
      </c>
      <c r="H685" s="472"/>
      <c r="I685" s="515" t="s">
        <v>75</v>
      </c>
      <c r="J685" s="514"/>
      <c r="K685" s="452"/>
      <c r="L685" s="650">
        <v>30.8</v>
      </c>
    </row>
    <row r="686" spans="2:12" s="1" customFormat="1" x14ac:dyDescent="0.25">
      <c r="B686" s="502" t="s">
        <v>2516</v>
      </c>
      <c r="C686" s="476" t="s">
        <v>2080</v>
      </c>
      <c r="D686" s="130" t="s">
        <v>2572</v>
      </c>
      <c r="E686" s="295">
        <v>0.3</v>
      </c>
      <c r="F686" s="652">
        <v>3.8</v>
      </c>
      <c r="G686" s="568">
        <v>65.400000000000006</v>
      </c>
      <c r="H686" s="472"/>
      <c r="I686" s="515" t="s">
        <v>75</v>
      </c>
      <c r="J686" s="514"/>
      <c r="K686" s="452"/>
      <c r="L686" s="650">
        <v>36</v>
      </c>
    </row>
    <row r="687" spans="2:12" s="1" customFormat="1" ht="24" customHeight="1" x14ac:dyDescent="0.25">
      <c r="B687" s="502" t="s">
        <v>2516</v>
      </c>
      <c r="C687" s="480" t="s">
        <v>2223</v>
      </c>
      <c r="D687" s="130" t="s">
        <v>2573</v>
      </c>
      <c r="E687" s="295">
        <v>0.3</v>
      </c>
      <c r="F687" s="652">
        <v>3</v>
      </c>
      <c r="G687" s="568">
        <v>94.6</v>
      </c>
      <c r="H687" s="472"/>
      <c r="I687" s="515"/>
      <c r="J687" s="514"/>
      <c r="K687" s="452"/>
      <c r="L687" s="650">
        <v>52.1</v>
      </c>
    </row>
    <row r="688" spans="2:12" s="559" customFormat="1" x14ac:dyDescent="0.25">
      <c r="B688" s="502" t="s">
        <v>2516</v>
      </c>
      <c r="C688" s="476" t="s">
        <v>2082</v>
      </c>
      <c r="D688" s="130" t="s">
        <v>2574</v>
      </c>
      <c r="E688" s="295">
        <v>0.3</v>
      </c>
      <c r="F688" s="652">
        <v>4.3</v>
      </c>
      <c r="G688" s="568">
        <v>62</v>
      </c>
      <c r="H688" s="472"/>
      <c r="I688" s="515" t="s">
        <v>75</v>
      </c>
      <c r="J688" s="514"/>
      <c r="K688" s="452"/>
      <c r="L688" s="650">
        <v>34.1</v>
      </c>
    </row>
    <row r="689" spans="2:12" s="1" customFormat="1" x14ac:dyDescent="0.25">
      <c r="B689" s="502" t="s">
        <v>2516</v>
      </c>
      <c r="C689" s="476" t="s">
        <v>2084</v>
      </c>
      <c r="D689" s="130" t="s">
        <v>2085</v>
      </c>
      <c r="E689" s="295">
        <v>0.3</v>
      </c>
      <c r="F689" s="652">
        <v>4.3</v>
      </c>
      <c r="G689" s="568">
        <v>68.400000000000006</v>
      </c>
      <c r="H689" s="472"/>
      <c r="I689" s="515"/>
      <c r="J689" s="514"/>
      <c r="K689" s="452"/>
      <c r="L689" s="650">
        <v>37.700000000000003</v>
      </c>
    </row>
    <row r="690" spans="2:12" s="1" customFormat="1" ht="24" customHeight="1" x14ac:dyDescent="0.25">
      <c r="B690" s="502" t="s">
        <v>2516</v>
      </c>
      <c r="C690" s="480" t="s">
        <v>2225</v>
      </c>
      <c r="D690" s="130" t="s">
        <v>2575</v>
      </c>
      <c r="E690" s="295">
        <v>0.4</v>
      </c>
      <c r="F690" s="652">
        <v>3.5</v>
      </c>
      <c r="G690" s="568">
        <v>104.3</v>
      </c>
      <c r="H690" s="472"/>
      <c r="I690" s="515"/>
      <c r="J690" s="514"/>
      <c r="K690" s="452"/>
      <c r="L690" s="650">
        <v>57.4</v>
      </c>
    </row>
    <row r="691" spans="2:12" s="557" customFormat="1" ht="24" customHeight="1" x14ac:dyDescent="0.25">
      <c r="B691" s="502" t="s">
        <v>2516</v>
      </c>
      <c r="C691" s="476" t="s">
        <v>2086</v>
      </c>
      <c r="D691" s="130" t="s">
        <v>2087</v>
      </c>
      <c r="E691" s="295">
        <v>0.3</v>
      </c>
      <c r="F691" s="652">
        <v>4.4000000000000004</v>
      </c>
      <c r="G691" s="568">
        <v>109</v>
      </c>
      <c r="H691" s="472"/>
      <c r="I691" s="515"/>
      <c r="J691" s="514"/>
      <c r="K691" s="452"/>
      <c r="L691" s="650">
        <v>60</v>
      </c>
    </row>
    <row r="692" spans="2:12" s="557" customFormat="1" ht="24" customHeight="1" x14ac:dyDescent="0.25">
      <c r="B692" s="502" t="s">
        <v>2516</v>
      </c>
      <c r="C692" s="476" t="s">
        <v>2088</v>
      </c>
      <c r="D692" s="130" t="s">
        <v>2576</v>
      </c>
      <c r="E692" s="295">
        <v>0.4</v>
      </c>
      <c r="F692" s="652">
        <v>4.9000000000000004</v>
      </c>
      <c r="G692" s="568">
        <v>130.9</v>
      </c>
      <c r="H692" s="472"/>
      <c r="I692" s="515"/>
      <c r="J692" s="514"/>
      <c r="K692" s="452"/>
      <c r="L692" s="650">
        <v>72</v>
      </c>
    </row>
    <row r="693" spans="2:12" s="557" customFormat="1" ht="24" customHeight="1" x14ac:dyDescent="0.25">
      <c r="B693" s="502" t="s">
        <v>2516</v>
      </c>
      <c r="C693" s="476" t="s">
        <v>2090</v>
      </c>
      <c r="D693" s="130" t="s">
        <v>2091</v>
      </c>
      <c r="E693" s="295">
        <v>0.4</v>
      </c>
      <c r="F693" s="652">
        <v>4.9000000000000004</v>
      </c>
      <c r="G693" s="568">
        <v>150.30000000000001</v>
      </c>
      <c r="H693" s="472"/>
      <c r="I693" s="515"/>
      <c r="J693" s="514"/>
      <c r="K693" s="452"/>
      <c r="L693" s="650">
        <v>82.699999999999989</v>
      </c>
    </row>
    <row r="694" spans="2:12" s="557" customFormat="1" ht="24" customHeight="1" x14ac:dyDescent="0.25">
      <c r="B694" s="502" t="s">
        <v>2516</v>
      </c>
      <c r="C694" s="476" t="s">
        <v>2092</v>
      </c>
      <c r="D694" s="130" t="s">
        <v>2093</v>
      </c>
      <c r="E694" s="295">
        <v>1.3</v>
      </c>
      <c r="F694" s="652">
        <v>4.8</v>
      </c>
      <c r="G694" s="568">
        <v>127.3</v>
      </c>
      <c r="H694" s="472"/>
      <c r="I694" s="515"/>
      <c r="J694" s="514"/>
      <c r="K694" s="452"/>
      <c r="L694" s="650">
        <v>70</v>
      </c>
    </row>
    <row r="695" spans="2:12" s="557" customFormat="1" ht="24" customHeight="1" x14ac:dyDescent="0.25">
      <c r="B695" s="502" t="s">
        <v>2516</v>
      </c>
      <c r="C695" s="476" t="s">
        <v>2096</v>
      </c>
      <c r="D695" s="130" t="s">
        <v>2097</v>
      </c>
      <c r="E695" s="295">
        <v>1.3</v>
      </c>
      <c r="F695" s="652">
        <v>4.8</v>
      </c>
      <c r="G695" s="568">
        <v>152.69999999999999</v>
      </c>
      <c r="H695" s="472"/>
      <c r="I695" s="515"/>
      <c r="J695" s="514"/>
      <c r="K695" s="452"/>
      <c r="L695" s="650">
        <v>84</v>
      </c>
    </row>
    <row r="696" spans="2:12" s="1" customFormat="1" ht="24" customHeight="1" x14ac:dyDescent="0.25">
      <c r="B696" s="502" t="s">
        <v>2516</v>
      </c>
      <c r="C696" s="476" t="s">
        <v>2094</v>
      </c>
      <c r="D696" s="130" t="s">
        <v>2095</v>
      </c>
      <c r="E696" s="295">
        <v>1.3</v>
      </c>
      <c r="F696" s="652">
        <v>4.8</v>
      </c>
      <c r="G696" s="568">
        <v>127.3</v>
      </c>
      <c r="H696" s="472"/>
      <c r="I696" s="515"/>
      <c r="J696" s="514"/>
      <c r="K696" s="452"/>
      <c r="L696" s="650">
        <v>70</v>
      </c>
    </row>
    <row r="697" spans="2:12" s="557" customFormat="1" ht="24" customHeight="1" x14ac:dyDescent="0.25">
      <c r="B697" s="502" t="s">
        <v>2516</v>
      </c>
      <c r="C697" s="476" t="s">
        <v>2098</v>
      </c>
      <c r="D697" s="130" t="s">
        <v>2099</v>
      </c>
      <c r="E697" s="295">
        <v>1.3</v>
      </c>
      <c r="F697" s="652">
        <v>4.8</v>
      </c>
      <c r="G697" s="568">
        <v>152.69999999999999</v>
      </c>
      <c r="H697" s="472"/>
      <c r="I697" s="515"/>
      <c r="J697" s="514"/>
      <c r="K697" s="452"/>
      <c r="L697" s="650">
        <v>84</v>
      </c>
    </row>
    <row r="698" spans="2:12" s="1" customFormat="1" ht="24" customHeight="1" x14ac:dyDescent="0.25">
      <c r="B698" s="502" t="s">
        <v>2516</v>
      </c>
      <c r="C698" s="476" t="s">
        <v>2100</v>
      </c>
      <c r="D698" s="130" t="s">
        <v>2101</v>
      </c>
      <c r="E698" s="295">
        <v>1.4</v>
      </c>
      <c r="F698" s="652">
        <v>5.5</v>
      </c>
      <c r="G698" s="568">
        <v>174.5</v>
      </c>
      <c r="H698" s="472"/>
      <c r="I698" s="515"/>
      <c r="J698" s="514" t="s">
        <v>76</v>
      </c>
      <c r="K698" s="452"/>
      <c r="L698" s="650">
        <v>96</v>
      </c>
    </row>
    <row r="699" spans="2:12" s="1" customFormat="1" ht="24" customHeight="1" x14ac:dyDescent="0.25">
      <c r="B699" s="502" t="s">
        <v>2516</v>
      </c>
      <c r="C699" s="476" t="s">
        <v>2102</v>
      </c>
      <c r="D699" s="130" t="s">
        <v>2103</v>
      </c>
      <c r="E699" s="295">
        <v>1.4</v>
      </c>
      <c r="F699" s="652">
        <v>5.5</v>
      </c>
      <c r="G699" s="568">
        <v>203.5</v>
      </c>
      <c r="H699" s="472"/>
      <c r="I699" s="515"/>
      <c r="J699" s="514" t="s">
        <v>76</v>
      </c>
      <c r="K699" s="452"/>
      <c r="L699" s="650">
        <v>112</v>
      </c>
    </row>
    <row r="700" spans="2:12" s="557" customFormat="1" ht="24" customHeight="1" x14ac:dyDescent="0.25">
      <c r="B700" s="502" t="s">
        <v>2516</v>
      </c>
      <c r="C700" s="476" t="s">
        <v>2104</v>
      </c>
      <c r="D700" s="130" t="s">
        <v>2105</v>
      </c>
      <c r="E700" s="295">
        <v>4.7</v>
      </c>
      <c r="F700" s="652">
        <v>10</v>
      </c>
      <c r="G700" s="568">
        <v>167.2</v>
      </c>
      <c r="H700" s="472"/>
      <c r="I700" s="515"/>
      <c r="J700" s="514" t="s">
        <v>76</v>
      </c>
      <c r="K700" s="452"/>
      <c r="L700" s="650">
        <v>92</v>
      </c>
    </row>
    <row r="701" spans="2:12" s="1" customFormat="1" ht="24" customHeight="1" x14ac:dyDescent="0.25">
      <c r="B701" s="502" t="s">
        <v>2516</v>
      </c>
      <c r="C701" s="476" t="s">
        <v>2106</v>
      </c>
      <c r="D701" s="130" t="s">
        <v>2107</v>
      </c>
      <c r="E701" s="295">
        <v>4.7</v>
      </c>
      <c r="F701" s="652">
        <v>10</v>
      </c>
      <c r="G701" s="568">
        <v>212</v>
      </c>
      <c r="H701" s="472"/>
      <c r="I701" s="515"/>
      <c r="J701" s="514" t="s">
        <v>76</v>
      </c>
      <c r="K701" s="452"/>
      <c r="L701" s="650">
        <v>116.6</v>
      </c>
    </row>
    <row r="702" spans="2:12" s="1" customFormat="1" ht="24" customHeight="1" x14ac:dyDescent="0.25">
      <c r="B702" s="502" t="s">
        <v>2516</v>
      </c>
      <c r="C702" s="476" t="s">
        <v>2108</v>
      </c>
      <c r="D702" s="130" t="s">
        <v>2109</v>
      </c>
      <c r="E702" s="295">
        <v>5</v>
      </c>
      <c r="F702" s="652">
        <v>11</v>
      </c>
      <c r="G702" s="568">
        <v>184.2</v>
      </c>
      <c r="H702" s="472"/>
      <c r="I702" s="515"/>
      <c r="J702" s="514" t="s">
        <v>76</v>
      </c>
      <c r="K702" s="452"/>
      <c r="L702" s="650">
        <v>101.4</v>
      </c>
    </row>
    <row r="703" spans="2:12" s="557" customFormat="1" ht="24" customHeight="1" x14ac:dyDescent="0.25">
      <c r="B703" s="502" t="s">
        <v>2516</v>
      </c>
      <c r="C703" s="476" t="s">
        <v>2110</v>
      </c>
      <c r="D703" s="130" t="s">
        <v>2111</v>
      </c>
      <c r="E703" s="295">
        <v>5</v>
      </c>
      <c r="F703" s="453">
        <v>11</v>
      </c>
      <c r="G703" s="568">
        <v>217.9</v>
      </c>
      <c r="H703" s="472"/>
      <c r="I703" s="515"/>
      <c r="J703" s="514" t="s">
        <v>76</v>
      </c>
      <c r="K703" s="452"/>
      <c r="L703" s="650">
        <v>119.9</v>
      </c>
    </row>
    <row r="704" spans="2:12" s="1" customFormat="1" ht="24" customHeight="1" x14ac:dyDescent="0.25">
      <c r="B704" s="502" t="s">
        <v>2516</v>
      </c>
      <c r="C704" s="476" t="s">
        <v>2112</v>
      </c>
      <c r="D704" s="130" t="s">
        <v>2113</v>
      </c>
      <c r="E704" s="295">
        <v>1.3</v>
      </c>
      <c r="F704" s="652">
        <v>4.3</v>
      </c>
      <c r="G704" s="568">
        <v>172</v>
      </c>
      <c r="H704" s="472"/>
      <c r="I704" s="515"/>
      <c r="J704" s="514"/>
      <c r="K704" s="452"/>
      <c r="L704" s="650">
        <v>94.6</v>
      </c>
    </row>
    <row r="705" spans="2:12" s="1" customFormat="1" ht="24" customHeight="1" x14ac:dyDescent="0.25">
      <c r="B705" s="502" t="s">
        <v>2516</v>
      </c>
      <c r="C705" s="476" t="s">
        <v>2114</v>
      </c>
      <c r="D705" s="130" t="s">
        <v>2113</v>
      </c>
      <c r="E705" s="295">
        <v>1.3</v>
      </c>
      <c r="F705" s="652">
        <v>4.3</v>
      </c>
      <c r="G705" s="568">
        <v>196.2</v>
      </c>
      <c r="H705" s="472"/>
      <c r="I705" s="515"/>
      <c r="J705" s="514"/>
      <c r="K705" s="452"/>
      <c r="L705" s="650">
        <v>108</v>
      </c>
    </row>
    <row r="706" spans="2:12" s="557" customFormat="1" ht="24" customHeight="1" x14ac:dyDescent="0.25">
      <c r="B706" s="502" t="s">
        <v>2516</v>
      </c>
      <c r="C706" s="476" t="s">
        <v>2116</v>
      </c>
      <c r="D706" s="130" t="s">
        <v>2117</v>
      </c>
      <c r="E706" s="295">
        <v>1.4</v>
      </c>
      <c r="F706" s="652">
        <v>4.5</v>
      </c>
      <c r="G706" s="568">
        <v>116.3</v>
      </c>
      <c r="H706" s="472"/>
      <c r="I706" s="515"/>
      <c r="J706" s="514"/>
      <c r="K706" s="452"/>
      <c r="L706" s="650">
        <v>64</v>
      </c>
    </row>
    <row r="707" spans="2:12" s="1" customFormat="1" ht="24" customHeight="1" x14ac:dyDescent="0.25">
      <c r="B707" s="502" t="s">
        <v>2516</v>
      </c>
      <c r="C707" s="476" t="s">
        <v>2118</v>
      </c>
      <c r="D707" s="130" t="s">
        <v>2119</v>
      </c>
      <c r="E707" s="295">
        <v>1.4</v>
      </c>
      <c r="F707" s="453">
        <v>4.5</v>
      </c>
      <c r="G707" s="568">
        <v>150.30000000000001</v>
      </c>
      <c r="H707" s="472"/>
      <c r="I707" s="515"/>
      <c r="J707" s="514"/>
      <c r="K707" s="452"/>
      <c r="L707" s="650">
        <v>82.699999999999989</v>
      </c>
    </row>
    <row r="708" spans="2:12" s="1" customFormat="1" x14ac:dyDescent="0.25">
      <c r="B708" s="502" t="s">
        <v>2516</v>
      </c>
      <c r="C708" s="476" t="s">
        <v>2128</v>
      </c>
      <c r="D708" s="130" t="s">
        <v>2577</v>
      </c>
      <c r="E708" s="295">
        <v>0.1</v>
      </c>
      <c r="F708" s="652">
        <v>2</v>
      </c>
      <c r="G708" s="568">
        <v>45.9</v>
      </c>
      <c r="H708" s="472"/>
      <c r="I708" s="515"/>
      <c r="J708" s="514"/>
      <c r="K708" s="452"/>
      <c r="L708" s="650">
        <v>25.3</v>
      </c>
    </row>
    <row r="709" spans="2:12" s="557" customFormat="1" x14ac:dyDescent="0.25">
      <c r="B709" s="502" t="s">
        <v>2516</v>
      </c>
      <c r="C709" s="476" t="s">
        <v>2130</v>
      </c>
      <c r="D709" s="130" t="s">
        <v>2131</v>
      </c>
      <c r="E709" s="295">
        <v>0.1</v>
      </c>
      <c r="F709" s="652">
        <v>1.9</v>
      </c>
      <c r="G709" s="568">
        <v>54.7</v>
      </c>
      <c r="H709" s="472"/>
      <c r="I709" s="515"/>
      <c r="J709" s="514"/>
      <c r="K709" s="452"/>
      <c r="L709" s="650">
        <v>30.1</v>
      </c>
    </row>
    <row r="710" spans="2:12" s="1" customFormat="1" x14ac:dyDescent="0.25">
      <c r="B710" s="502" t="s">
        <v>2516</v>
      </c>
      <c r="C710" s="476" t="s">
        <v>2132</v>
      </c>
      <c r="D710" s="130" t="s">
        <v>2578</v>
      </c>
      <c r="E710" s="295">
        <v>0.1</v>
      </c>
      <c r="F710" s="652">
        <v>2.2999999999999998</v>
      </c>
      <c r="G710" s="568">
        <v>48.5</v>
      </c>
      <c r="H710" s="472"/>
      <c r="I710" s="515" t="s">
        <v>75</v>
      </c>
      <c r="J710" s="514"/>
      <c r="K710" s="452"/>
      <c r="L710" s="650">
        <v>26.7</v>
      </c>
    </row>
    <row r="711" spans="2:12" s="1" customFormat="1" ht="24" customHeight="1" x14ac:dyDescent="0.25">
      <c r="B711" s="502" t="s">
        <v>2516</v>
      </c>
      <c r="C711" s="476" t="s">
        <v>189</v>
      </c>
      <c r="D711" s="130" t="s">
        <v>2579</v>
      </c>
      <c r="E711" s="295">
        <v>0.1</v>
      </c>
      <c r="F711" s="652">
        <v>1.7</v>
      </c>
      <c r="G711" s="568">
        <v>63.1</v>
      </c>
      <c r="H711" s="472"/>
      <c r="I711" s="515" t="s">
        <v>75</v>
      </c>
      <c r="J711" s="514"/>
      <c r="K711" s="452"/>
      <c r="L711" s="650">
        <v>34.799999999999997</v>
      </c>
    </row>
    <row r="712" spans="2:12" s="1" customFormat="1" ht="24" customHeight="1" x14ac:dyDescent="0.25">
      <c r="B712" s="502" t="s">
        <v>2516</v>
      </c>
      <c r="C712" s="316" t="s">
        <v>1079</v>
      </c>
      <c r="D712" s="130" t="s">
        <v>1080</v>
      </c>
      <c r="E712" s="295">
        <v>0.1</v>
      </c>
      <c r="F712" s="652">
        <v>1.7</v>
      </c>
      <c r="G712" s="568">
        <v>86.9</v>
      </c>
      <c r="H712" s="472"/>
      <c r="I712" s="515"/>
      <c r="J712" s="514"/>
      <c r="K712" s="452"/>
      <c r="L712" s="650">
        <v>47.8</v>
      </c>
    </row>
    <row r="713" spans="2:12" s="557" customFormat="1" x14ac:dyDescent="0.25">
      <c r="B713" s="502" t="s">
        <v>2516</v>
      </c>
      <c r="C713" s="476" t="s">
        <v>2134</v>
      </c>
      <c r="D713" s="130" t="s">
        <v>2580</v>
      </c>
      <c r="E713" s="295">
        <v>0.1</v>
      </c>
      <c r="F713" s="652">
        <v>2.1</v>
      </c>
      <c r="G713" s="568">
        <v>58.2</v>
      </c>
      <c r="H713" s="472"/>
      <c r="I713" s="515" t="s">
        <v>75</v>
      </c>
      <c r="J713" s="514"/>
      <c r="K713" s="452"/>
      <c r="L713" s="650">
        <v>32.1</v>
      </c>
    </row>
    <row r="714" spans="2:12" s="557" customFormat="1" ht="24" customHeight="1" x14ac:dyDescent="0.25">
      <c r="B714" s="502" t="s">
        <v>2516</v>
      </c>
      <c r="C714" s="476" t="s">
        <v>2241</v>
      </c>
      <c r="D714" s="130" t="s">
        <v>2242</v>
      </c>
      <c r="E714" s="652"/>
      <c r="F714" s="652">
        <v>2</v>
      </c>
      <c r="G714" s="568">
        <v>111.2</v>
      </c>
      <c r="H714" s="472"/>
      <c r="I714" s="515"/>
      <c r="J714" s="514"/>
      <c r="K714" s="452"/>
      <c r="L714" s="650">
        <v>61.2</v>
      </c>
    </row>
    <row r="715" spans="2:12" s="1" customFormat="1" ht="24" customHeight="1" x14ac:dyDescent="0.25">
      <c r="B715" s="502" t="s">
        <v>2516</v>
      </c>
      <c r="C715" s="480" t="s">
        <v>2227</v>
      </c>
      <c r="D715" s="130" t="s">
        <v>2581</v>
      </c>
      <c r="E715" s="295">
        <v>0.1</v>
      </c>
      <c r="F715" s="652">
        <v>2</v>
      </c>
      <c r="G715" s="568">
        <v>77.5</v>
      </c>
      <c r="H715" s="472"/>
      <c r="I715" s="515"/>
      <c r="J715" s="514"/>
      <c r="K715" s="452"/>
      <c r="L715" s="650">
        <v>42.7</v>
      </c>
    </row>
    <row r="716" spans="2:12" s="1" customFormat="1" x14ac:dyDescent="0.25">
      <c r="B716" s="502" t="s">
        <v>2516</v>
      </c>
      <c r="C716" s="476" t="s">
        <v>2136</v>
      </c>
      <c r="D716" s="130" t="s">
        <v>2137</v>
      </c>
      <c r="E716" s="295">
        <v>0.2</v>
      </c>
      <c r="F716" s="652">
        <v>2.5</v>
      </c>
      <c r="G716" s="568">
        <v>51.5</v>
      </c>
      <c r="H716" s="472"/>
      <c r="I716" s="515" t="s">
        <v>75</v>
      </c>
      <c r="J716" s="514"/>
      <c r="K716" s="452"/>
      <c r="L716" s="650">
        <v>28.4</v>
      </c>
    </row>
    <row r="717" spans="2:12" s="1" customFormat="1" ht="24" customHeight="1" x14ac:dyDescent="0.25">
      <c r="B717" s="502" t="s">
        <v>2516</v>
      </c>
      <c r="C717" s="476" t="s">
        <v>191</v>
      </c>
      <c r="D717" s="130" t="s">
        <v>2582</v>
      </c>
      <c r="E717" s="295">
        <v>0.2</v>
      </c>
      <c r="F717" s="652">
        <v>2</v>
      </c>
      <c r="G717" s="568">
        <v>66.900000000000006</v>
      </c>
      <c r="H717" s="472"/>
      <c r="I717" s="515"/>
      <c r="J717" s="514"/>
      <c r="K717" s="452"/>
      <c r="L717" s="650">
        <v>36.799999999999997</v>
      </c>
    </row>
    <row r="718" spans="2:12" s="1" customFormat="1" ht="24" customHeight="1" x14ac:dyDescent="0.25">
      <c r="B718" s="502" t="s">
        <v>2516</v>
      </c>
      <c r="C718" s="476" t="s">
        <v>1081</v>
      </c>
      <c r="D718" s="130" t="s">
        <v>2583</v>
      </c>
      <c r="E718" s="295">
        <v>0.2</v>
      </c>
      <c r="F718" s="652">
        <v>2</v>
      </c>
      <c r="G718" s="568">
        <v>96.7</v>
      </c>
      <c r="H718" s="472"/>
      <c r="I718" s="515"/>
      <c r="J718" s="514"/>
      <c r="K718" s="452"/>
      <c r="L718" s="650">
        <v>53.2</v>
      </c>
    </row>
    <row r="719" spans="2:12" s="1" customFormat="1" x14ac:dyDescent="0.25">
      <c r="B719" s="502" t="s">
        <v>2516</v>
      </c>
      <c r="C719" s="476" t="s">
        <v>2138</v>
      </c>
      <c r="D719" s="130" t="s">
        <v>2584</v>
      </c>
      <c r="E719" s="295">
        <v>0.2</v>
      </c>
      <c r="F719" s="652">
        <v>2.4</v>
      </c>
      <c r="G719" s="568">
        <v>63.2</v>
      </c>
      <c r="H719" s="472"/>
      <c r="I719" s="515" t="s">
        <v>75</v>
      </c>
      <c r="J719" s="514"/>
      <c r="K719" s="452"/>
      <c r="L719" s="650">
        <v>34.799999999999997</v>
      </c>
    </row>
    <row r="720" spans="2:12" s="1" customFormat="1" ht="24" customHeight="1" x14ac:dyDescent="0.25">
      <c r="B720" s="502" t="s">
        <v>2516</v>
      </c>
      <c r="C720" s="476" t="s">
        <v>193</v>
      </c>
      <c r="D720" s="130" t="s">
        <v>194</v>
      </c>
      <c r="E720" s="295"/>
      <c r="F720" s="295">
        <v>2.4</v>
      </c>
      <c r="G720" s="568">
        <v>145.5</v>
      </c>
      <c r="H720" s="472"/>
      <c r="I720" s="515"/>
      <c r="J720" s="514"/>
      <c r="K720" s="452"/>
      <c r="L720" s="650">
        <v>80</v>
      </c>
    </row>
    <row r="721" spans="2:12" s="1" customFormat="1" ht="24" customHeight="1" x14ac:dyDescent="0.25">
      <c r="B721" s="502" t="s">
        <v>2516</v>
      </c>
      <c r="C721" s="476" t="s">
        <v>2229</v>
      </c>
      <c r="D721" s="130" t="s">
        <v>2230</v>
      </c>
      <c r="E721" s="295">
        <v>0.2</v>
      </c>
      <c r="F721" s="652">
        <v>2.4</v>
      </c>
      <c r="G721" s="568">
        <v>87.4</v>
      </c>
      <c r="H721" s="472"/>
      <c r="I721" s="515"/>
      <c r="J721" s="514"/>
      <c r="K721" s="452"/>
      <c r="L721" s="650">
        <v>48.1</v>
      </c>
    </row>
    <row r="722" spans="2:12" s="1" customFormat="1" x14ac:dyDescent="0.25">
      <c r="B722" s="502" t="s">
        <v>2516</v>
      </c>
      <c r="C722" s="476" t="s">
        <v>2140</v>
      </c>
      <c r="D722" s="130" t="s">
        <v>2141</v>
      </c>
      <c r="E722" s="295">
        <v>0.2</v>
      </c>
      <c r="F722" s="652">
        <v>3</v>
      </c>
      <c r="G722" s="568">
        <v>58.2</v>
      </c>
      <c r="H722" s="472"/>
      <c r="I722" s="515" t="s">
        <v>75</v>
      </c>
      <c r="J722" s="514"/>
      <c r="K722" s="452"/>
      <c r="L722" s="650">
        <v>32.1</v>
      </c>
    </row>
    <row r="723" spans="2:12" s="1" customFormat="1" x14ac:dyDescent="0.25">
      <c r="B723" s="502" t="s">
        <v>2516</v>
      </c>
      <c r="C723" s="476" t="s">
        <v>2142</v>
      </c>
      <c r="D723" s="130" t="s">
        <v>2143</v>
      </c>
      <c r="E723" s="295">
        <v>0.2</v>
      </c>
      <c r="F723" s="652">
        <v>2.8</v>
      </c>
      <c r="G723" s="568">
        <v>67.900000000000006</v>
      </c>
      <c r="H723" s="472"/>
      <c r="I723" s="515" t="s">
        <v>75</v>
      </c>
      <c r="J723" s="514"/>
      <c r="K723" s="452"/>
      <c r="L723" s="650">
        <v>37.4</v>
      </c>
    </row>
    <row r="724" spans="2:12" s="1" customFormat="1" ht="24" customHeight="1" x14ac:dyDescent="0.25">
      <c r="B724" s="502" t="s">
        <v>2516</v>
      </c>
      <c r="C724" s="480" t="s">
        <v>2231</v>
      </c>
      <c r="D724" s="130" t="s">
        <v>2585</v>
      </c>
      <c r="E724" s="295">
        <v>0.2</v>
      </c>
      <c r="F724" s="652">
        <v>2.8</v>
      </c>
      <c r="G724" s="568">
        <v>89.6</v>
      </c>
      <c r="H724" s="472"/>
      <c r="I724" s="515"/>
      <c r="J724" s="514"/>
      <c r="K724" s="452"/>
      <c r="L724" s="650">
        <v>49.3</v>
      </c>
    </row>
    <row r="725" spans="2:12" s="1" customFormat="1" x14ac:dyDescent="0.25">
      <c r="B725" s="502" t="s">
        <v>2516</v>
      </c>
      <c r="C725" s="476" t="s">
        <v>2144</v>
      </c>
      <c r="D725" s="130" t="s">
        <v>2145</v>
      </c>
      <c r="E725" s="295">
        <v>0.3</v>
      </c>
      <c r="F725" s="652">
        <v>3.5</v>
      </c>
      <c r="G725" s="568">
        <v>58.2</v>
      </c>
      <c r="H725" s="472"/>
      <c r="I725" s="515" t="s">
        <v>75</v>
      </c>
      <c r="J725" s="514"/>
      <c r="K725" s="452"/>
      <c r="L725" s="650">
        <v>32.1</v>
      </c>
    </row>
    <row r="726" spans="2:12" s="1" customFormat="1" ht="24" customHeight="1" x14ac:dyDescent="0.25">
      <c r="B726" s="502" t="s">
        <v>2516</v>
      </c>
      <c r="C726" s="476" t="s">
        <v>196</v>
      </c>
      <c r="D726" s="130" t="s">
        <v>2586</v>
      </c>
      <c r="E726" s="295">
        <v>0.3</v>
      </c>
      <c r="F726" s="652">
        <v>2.8</v>
      </c>
      <c r="G726" s="568">
        <v>75.599999999999994</v>
      </c>
      <c r="H726" s="472"/>
      <c r="I726" s="515" t="s">
        <v>75</v>
      </c>
      <c r="J726" s="514"/>
      <c r="K726" s="452"/>
      <c r="L726" s="650">
        <v>41.6</v>
      </c>
    </row>
    <row r="727" spans="2:12" s="1" customFormat="1" ht="24" customHeight="1" x14ac:dyDescent="0.25">
      <c r="B727" s="502" t="s">
        <v>2516</v>
      </c>
      <c r="C727" s="316" t="s">
        <v>1083</v>
      </c>
      <c r="D727" s="130" t="s">
        <v>1084</v>
      </c>
      <c r="E727" s="295">
        <v>0.3</v>
      </c>
      <c r="F727" s="652">
        <v>2.8</v>
      </c>
      <c r="G727" s="568">
        <v>111.5</v>
      </c>
      <c r="H727" s="472"/>
      <c r="I727" s="515"/>
      <c r="J727" s="514"/>
      <c r="K727" s="452"/>
      <c r="L727" s="650">
        <v>61.4</v>
      </c>
    </row>
    <row r="728" spans="2:12" s="1" customFormat="1" x14ac:dyDescent="0.25">
      <c r="B728" s="502" t="s">
        <v>2516</v>
      </c>
      <c r="C728" s="476" t="s">
        <v>2146</v>
      </c>
      <c r="D728" s="130" t="s">
        <v>2147</v>
      </c>
      <c r="E728" s="295">
        <v>0.3</v>
      </c>
      <c r="F728" s="652">
        <v>3.3</v>
      </c>
      <c r="G728" s="568">
        <v>70.5</v>
      </c>
      <c r="H728" s="472"/>
      <c r="I728" s="515" t="s">
        <v>75</v>
      </c>
      <c r="J728" s="514"/>
      <c r="K728" s="452"/>
      <c r="L728" s="650">
        <v>38.799999999999997</v>
      </c>
    </row>
    <row r="729" spans="2:12" s="1" customFormat="1" ht="24" customHeight="1" x14ac:dyDescent="0.25">
      <c r="B729" s="502" t="s">
        <v>2516</v>
      </c>
      <c r="C729" s="476" t="s">
        <v>198</v>
      </c>
      <c r="D729" s="130" t="s">
        <v>199</v>
      </c>
      <c r="E729" s="652"/>
      <c r="F729" s="652">
        <v>3.1</v>
      </c>
      <c r="G729" s="568">
        <v>164.4</v>
      </c>
      <c r="H729" s="472"/>
      <c r="I729" s="515"/>
      <c r="J729" s="514"/>
      <c r="K729" s="452"/>
      <c r="L729" s="650">
        <v>90.4</v>
      </c>
    </row>
    <row r="730" spans="2:12" s="1" customFormat="1" ht="24" customHeight="1" x14ac:dyDescent="0.25">
      <c r="B730" s="502" t="s">
        <v>2516</v>
      </c>
      <c r="C730" s="316" t="s">
        <v>2233</v>
      </c>
      <c r="D730" s="130" t="s">
        <v>2234</v>
      </c>
      <c r="E730" s="295">
        <v>0.3</v>
      </c>
      <c r="F730" s="652">
        <v>3.1</v>
      </c>
      <c r="G730" s="568">
        <v>96.9</v>
      </c>
      <c r="H730" s="472"/>
      <c r="I730" s="515"/>
      <c r="J730" s="514"/>
      <c r="K730" s="452"/>
      <c r="L730" s="650">
        <v>53.3</v>
      </c>
    </row>
    <row r="731" spans="2:12" s="1" customFormat="1" x14ac:dyDescent="0.25">
      <c r="B731" s="502" t="s">
        <v>2516</v>
      </c>
      <c r="C731" s="476" t="s">
        <v>2148</v>
      </c>
      <c r="D731" s="130" t="s">
        <v>2149</v>
      </c>
      <c r="E731" s="295">
        <v>0.3</v>
      </c>
      <c r="F731" s="652">
        <v>4</v>
      </c>
      <c r="G731" s="568">
        <v>63.2</v>
      </c>
      <c r="H731" s="472"/>
      <c r="I731" s="515" t="s">
        <v>75</v>
      </c>
      <c r="J731" s="514"/>
      <c r="K731" s="452"/>
      <c r="L731" s="650">
        <v>34.799999999999997</v>
      </c>
    </row>
    <row r="732" spans="2:12" s="1" customFormat="1" ht="24" customHeight="1" x14ac:dyDescent="0.25">
      <c r="B732" s="502" t="s">
        <v>2516</v>
      </c>
      <c r="C732" s="476" t="s">
        <v>200</v>
      </c>
      <c r="D732" s="130" t="s">
        <v>2587</v>
      </c>
      <c r="E732" s="295">
        <v>0.3</v>
      </c>
      <c r="F732" s="652">
        <v>3</v>
      </c>
      <c r="G732" s="568">
        <v>82.1</v>
      </c>
      <c r="H732" s="472"/>
      <c r="I732" s="515" t="s">
        <v>75</v>
      </c>
      <c r="J732" s="514"/>
      <c r="K732" s="452"/>
      <c r="L732" s="650">
        <v>45.2</v>
      </c>
    </row>
    <row r="733" spans="2:12" s="1" customFormat="1" ht="24" customHeight="1" x14ac:dyDescent="0.25">
      <c r="B733" s="502" t="s">
        <v>2516</v>
      </c>
      <c r="C733" s="316" t="s">
        <v>1085</v>
      </c>
      <c r="D733" s="130" t="s">
        <v>1086</v>
      </c>
      <c r="E733" s="295">
        <v>0.3</v>
      </c>
      <c r="F733" s="652">
        <v>3</v>
      </c>
      <c r="G733" s="568">
        <v>120</v>
      </c>
      <c r="H733" s="472"/>
      <c r="I733" s="515"/>
      <c r="J733" s="514"/>
      <c r="K733" s="452"/>
      <c r="L733" s="650">
        <v>66</v>
      </c>
    </row>
    <row r="734" spans="2:12" s="1" customFormat="1" x14ac:dyDescent="0.25">
      <c r="B734" s="502" t="s">
        <v>2516</v>
      </c>
      <c r="C734" s="476" t="s">
        <v>2150</v>
      </c>
      <c r="D734" s="130" t="s">
        <v>2151</v>
      </c>
      <c r="E734" s="295">
        <v>0.3</v>
      </c>
      <c r="F734" s="652">
        <v>3.8</v>
      </c>
      <c r="G734" s="568">
        <v>75.2</v>
      </c>
      <c r="H734" s="472"/>
      <c r="I734" s="515" t="s">
        <v>75</v>
      </c>
      <c r="J734" s="514"/>
      <c r="K734" s="452"/>
      <c r="L734" s="650">
        <v>41.4</v>
      </c>
    </row>
    <row r="735" spans="2:12" s="1" customFormat="1" ht="24" customHeight="1" x14ac:dyDescent="0.25">
      <c r="B735" s="502" t="s">
        <v>2516</v>
      </c>
      <c r="C735" s="476" t="s">
        <v>202</v>
      </c>
      <c r="D735" s="130" t="s">
        <v>203</v>
      </c>
      <c r="E735" s="652"/>
      <c r="F735" s="652">
        <v>3.5</v>
      </c>
      <c r="G735" s="568">
        <v>178.5</v>
      </c>
      <c r="H735" s="472"/>
      <c r="I735" s="515"/>
      <c r="J735" s="514"/>
      <c r="K735" s="452"/>
      <c r="L735" s="650">
        <v>98.2</v>
      </c>
    </row>
    <row r="736" spans="2:12" s="1" customFormat="1" ht="24" customHeight="1" x14ac:dyDescent="0.25">
      <c r="B736" s="502" t="s">
        <v>2516</v>
      </c>
      <c r="C736" s="316" t="s">
        <v>2235</v>
      </c>
      <c r="D736" s="130" t="s">
        <v>2236</v>
      </c>
      <c r="E736" s="295">
        <v>0.3</v>
      </c>
      <c r="F736" s="652">
        <v>3.5</v>
      </c>
      <c r="G736" s="568">
        <v>101.9</v>
      </c>
      <c r="H736" s="472"/>
      <c r="I736" s="515"/>
      <c r="J736" s="514"/>
      <c r="K736" s="452"/>
      <c r="L736" s="650">
        <v>56.1</v>
      </c>
    </row>
    <row r="737" spans="2:12" s="1" customFormat="1" x14ac:dyDescent="0.25">
      <c r="B737" s="502" t="s">
        <v>2516</v>
      </c>
      <c r="C737" s="476" t="s">
        <v>2152</v>
      </c>
      <c r="D737" s="130" t="s">
        <v>2153</v>
      </c>
      <c r="E737" s="295">
        <v>0.3</v>
      </c>
      <c r="F737" s="652">
        <v>4.5</v>
      </c>
      <c r="G737" s="568">
        <v>70.5</v>
      </c>
      <c r="H737" s="472"/>
      <c r="I737" s="515" t="s">
        <v>75</v>
      </c>
      <c r="J737" s="514"/>
      <c r="K737" s="452"/>
      <c r="L737" s="650">
        <v>38.799999999999997</v>
      </c>
    </row>
    <row r="738" spans="2:12" s="1" customFormat="1" ht="24" customHeight="1" x14ac:dyDescent="0.25">
      <c r="B738" s="502" t="s">
        <v>2516</v>
      </c>
      <c r="C738" s="476" t="s">
        <v>204</v>
      </c>
      <c r="D738" s="130" t="s">
        <v>2588</v>
      </c>
      <c r="E738" s="295"/>
      <c r="F738" s="652">
        <v>4</v>
      </c>
      <c r="G738" s="568">
        <v>91.7</v>
      </c>
      <c r="H738" s="472"/>
      <c r="I738" s="515"/>
      <c r="J738" s="514"/>
      <c r="K738" s="452"/>
      <c r="L738" s="650">
        <v>50.5</v>
      </c>
    </row>
    <row r="739" spans="2:12" s="1" customFormat="1" ht="24" customHeight="1" x14ac:dyDescent="0.25">
      <c r="B739" s="502" t="s">
        <v>2516</v>
      </c>
      <c r="C739" s="316" t="s">
        <v>1087</v>
      </c>
      <c r="D739" s="130" t="s">
        <v>1088</v>
      </c>
      <c r="E739" s="295">
        <v>0.4</v>
      </c>
      <c r="F739" s="652">
        <v>3.5</v>
      </c>
      <c r="G739" s="568">
        <v>133.80000000000001</v>
      </c>
      <c r="H739" s="472"/>
      <c r="I739" s="515"/>
      <c r="J739" s="514"/>
      <c r="K739" s="452"/>
      <c r="L739" s="650">
        <v>73.599999999999994</v>
      </c>
    </row>
    <row r="740" spans="2:12" s="1" customFormat="1" x14ac:dyDescent="0.25">
      <c r="B740" s="502" t="s">
        <v>2516</v>
      </c>
      <c r="C740" s="476" t="s">
        <v>2154</v>
      </c>
      <c r="D740" s="130" t="s">
        <v>2155</v>
      </c>
      <c r="E740" s="295">
        <v>0.4</v>
      </c>
      <c r="F740" s="652">
        <v>4.5</v>
      </c>
      <c r="G740" s="568">
        <v>77.5</v>
      </c>
      <c r="H740" s="472"/>
      <c r="I740" s="515" t="s">
        <v>75</v>
      </c>
      <c r="J740" s="514"/>
      <c r="K740" s="452"/>
      <c r="L740" s="650">
        <v>42.7</v>
      </c>
    </row>
    <row r="741" spans="2:12" s="1" customFormat="1" ht="24" customHeight="1" x14ac:dyDescent="0.25">
      <c r="B741" s="502" t="s">
        <v>2516</v>
      </c>
      <c r="C741" s="316" t="s">
        <v>2237</v>
      </c>
      <c r="D741" s="130" t="s">
        <v>2238</v>
      </c>
      <c r="E741" s="295">
        <v>0.4</v>
      </c>
      <c r="F741" s="652">
        <v>4</v>
      </c>
      <c r="G741" s="568">
        <v>116.3</v>
      </c>
      <c r="H741" s="472"/>
      <c r="I741" s="515"/>
      <c r="J741" s="514"/>
      <c r="K741" s="452"/>
      <c r="L741" s="650">
        <v>64</v>
      </c>
    </row>
    <row r="742" spans="2:12" s="1" customFormat="1" ht="36" customHeight="1" x14ac:dyDescent="0.25">
      <c r="B742" s="502" t="s">
        <v>2516</v>
      </c>
      <c r="C742" s="316" t="s">
        <v>1089</v>
      </c>
      <c r="D742" s="130" t="s">
        <v>2245</v>
      </c>
      <c r="E742" s="295">
        <v>0.4</v>
      </c>
      <c r="F742" s="652">
        <v>4.5999999999999996</v>
      </c>
      <c r="G742" s="568">
        <v>164.9</v>
      </c>
      <c r="H742" s="472"/>
      <c r="I742" s="515"/>
      <c r="J742" s="514"/>
      <c r="K742" s="452"/>
      <c r="L742" s="650">
        <v>90.699999999999989</v>
      </c>
    </row>
    <row r="743" spans="2:12" s="1" customFormat="1" ht="24" customHeight="1" x14ac:dyDescent="0.25">
      <c r="B743" s="502" t="s">
        <v>2516</v>
      </c>
      <c r="C743" s="476" t="s">
        <v>2156</v>
      </c>
      <c r="D743" s="130" t="s">
        <v>2157</v>
      </c>
      <c r="E743" s="295">
        <v>0.4</v>
      </c>
      <c r="F743" s="652">
        <v>4.5999999999999996</v>
      </c>
      <c r="G743" s="568">
        <v>152.19999999999999</v>
      </c>
      <c r="H743" s="472"/>
      <c r="I743" s="515"/>
      <c r="J743" s="514"/>
      <c r="K743" s="452"/>
      <c r="L743" s="650">
        <v>83.7</v>
      </c>
    </row>
    <row r="744" spans="2:12" s="1" customFormat="1" ht="24" customHeight="1" x14ac:dyDescent="0.25">
      <c r="B744" s="502" t="s">
        <v>2516</v>
      </c>
      <c r="C744" s="476" t="s">
        <v>2158</v>
      </c>
      <c r="D744" s="130" t="s">
        <v>2159</v>
      </c>
      <c r="E744" s="295">
        <v>0.4</v>
      </c>
      <c r="F744" s="652">
        <v>5.2</v>
      </c>
      <c r="G744" s="568">
        <v>147.80000000000001</v>
      </c>
      <c r="H744" s="472"/>
      <c r="I744" s="515"/>
      <c r="J744" s="514"/>
      <c r="K744" s="452"/>
      <c r="L744" s="650">
        <v>81.3</v>
      </c>
    </row>
    <row r="745" spans="2:12" s="1" customFormat="1" ht="24" customHeight="1" x14ac:dyDescent="0.25">
      <c r="B745" s="502" t="s">
        <v>2516</v>
      </c>
      <c r="C745" s="476" t="s">
        <v>2160</v>
      </c>
      <c r="D745" s="130" t="s">
        <v>2161</v>
      </c>
      <c r="E745" s="295">
        <v>0.5</v>
      </c>
      <c r="F745" s="652">
        <v>4.8</v>
      </c>
      <c r="G745" s="568">
        <v>160</v>
      </c>
      <c r="H745" s="472"/>
      <c r="I745" s="515"/>
      <c r="J745" s="514"/>
      <c r="K745" s="452"/>
      <c r="L745" s="650">
        <v>88</v>
      </c>
    </row>
    <row r="746" spans="2:12" s="1" customFormat="1" ht="24" customHeight="1" x14ac:dyDescent="0.25">
      <c r="B746" s="502" t="s">
        <v>2516</v>
      </c>
      <c r="C746" s="476" t="s">
        <v>2162</v>
      </c>
      <c r="D746" s="130" t="s">
        <v>2163</v>
      </c>
      <c r="E746" s="295">
        <v>1.3</v>
      </c>
      <c r="F746" s="652">
        <v>5.4</v>
      </c>
      <c r="G746" s="568">
        <v>133.30000000000001</v>
      </c>
      <c r="H746" s="472"/>
      <c r="I746" s="515"/>
      <c r="J746" s="514"/>
      <c r="K746" s="452"/>
      <c r="L746" s="650">
        <v>73.399999999999991</v>
      </c>
    </row>
    <row r="747" spans="2:12" s="1" customFormat="1" ht="24" customHeight="1" x14ac:dyDescent="0.25">
      <c r="B747" s="503" t="s">
        <v>2516</v>
      </c>
      <c r="C747" s="482" t="s">
        <v>2166</v>
      </c>
      <c r="D747" s="450" t="s">
        <v>2167</v>
      </c>
      <c r="E747" s="423">
        <v>1.3</v>
      </c>
      <c r="F747" s="656">
        <v>5.4</v>
      </c>
      <c r="G747" s="568">
        <v>176.9</v>
      </c>
      <c r="H747" s="472"/>
      <c r="I747" s="515"/>
      <c r="J747" s="514"/>
      <c r="K747" s="452"/>
      <c r="L747" s="650">
        <v>97.3</v>
      </c>
    </row>
    <row r="748" spans="2:12" s="1" customFormat="1" ht="24" customHeight="1" x14ac:dyDescent="0.25">
      <c r="B748" s="504" t="s">
        <v>2516</v>
      </c>
      <c r="C748" s="483" t="s">
        <v>2164</v>
      </c>
      <c r="D748" s="139" t="s">
        <v>2165</v>
      </c>
      <c r="E748" s="424">
        <v>1.3</v>
      </c>
      <c r="F748" s="657">
        <v>5.4</v>
      </c>
      <c r="G748" s="568">
        <v>133.30000000000001</v>
      </c>
      <c r="H748" s="472"/>
      <c r="I748" s="515"/>
      <c r="J748" s="514"/>
      <c r="K748" s="452"/>
      <c r="L748" s="650">
        <v>73.399999999999991</v>
      </c>
    </row>
    <row r="749" spans="2:12" s="557" customFormat="1" ht="24" customHeight="1" x14ac:dyDescent="0.25">
      <c r="B749" s="504" t="s">
        <v>2516</v>
      </c>
      <c r="C749" s="483" t="s">
        <v>2168</v>
      </c>
      <c r="D749" s="139" t="s">
        <v>2169</v>
      </c>
      <c r="E749" s="424">
        <v>1.3</v>
      </c>
      <c r="F749" s="657">
        <v>5.4</v>
      </c>
      <c r="G749" s="568">
        <v>176.9</v>
      </c>
      <c r="H749" s="472"/>
      <c r="I749" s="515"/>
      <c r="J749" s="514"/>
      <c r="K749" s="452"/>
      <c r="L749" s="650">
        <v>97.3</v>
      </c>
    </row>
    <row r="750" spans="2:12" s="1" customFormat="1" x14ac:dyDescent="0.25">
      <c r="B750" s="504" t="s">
        <v>2516</v>
      </c>
      <c r="C750" s="483" t="s">
        <v>2170</v>
      </c>
      <c r="D750" s="139" t="s">
        <v>2171</v>
      </c>
      <c r="E750" s="424">
        <v>1.9</v>
      </c>
      <c r="F750" s="657">
        <v>12.5</v>
      </c>
      <c r="G750" s="568">
        <v>121.2</v>
      </c>
      <c r="H750" s="472"/>
      <c r="I750" s="515"/>
      <c r="J750" s="514" t="s">
        <v>76</v>
      </c>
      <c r="K750" s="452"/>
      <c r="L750" s="650">
        <v>66.699999999999989</v>
      </c>
    </row>
    <row r="751" spans="2:12" s="1" customFormat="1" ht="24" customHeight="1" x14ac:dyDescent="0.25">
      <c r="B751" s="504" t="s">
        <v>2516</v>
      </c>
      <c r="C751" s="483" t="s">
        <v>2174</v>
      </c>
      <c r="D751" s="139" t="s">
        <v>2175</v>
      </c>
      <c r="E751" s="424"/>
      <c r="F751" s="657">
        <v>6.5</v>
      </c>
      <c r="G751" s="568">
        <v>227</v>
      </c>
      <c r="H751" s="472"/>
      <c r="I751" s="515"/>
      <c r="J751" s="514"/>
      <c r="K751" s="452"/>
      <c r="L751" s="650">
        <v>124.8</v>
      </c>
    </row>
    <row r="752" spans="2:12" s="1" customFormat="1" ht="24" customHeight="1" x14ac:dyDescent="0.25">
      <c r="B752" s="504" t="s">
        <v>2516</v>
      </c>
      <c r="C752" s="483" t="s">
        <v>2176</v>
      </c>
      <c r="D752" s="139" t="s">
        <v>2177</v>
      </c>
      <c r="E752" s="424"/>
      <c r="F752" s="657">
        <v>6.5</v>
      </c>
      <c r="G752" s="568">
        <v>256.89999999999998</v>
      </c>
      <c r="H752" s="472"/>
      <c r="I752" s="515"/>
      <c r="J752" s="514"/>
      <c r="K752" s="452"/>
      <c r="L752" s="650">
        <v>141.30000000000001</v>
      </c>
    </row>
    <row r="753" spans="2:12" s="1" customFormat="1" x14ac:dyDescent="0.25">
      <c r="B753" s="504" t="s">
        <v>2516</v>
      </c>
      <c r="C753" s="483" t="s">
        <v>2172</v>
      </c>
      <c r="D753" s="139" t="s">
        <v>2173</v>
      </c>
      <c r="E753" s="424">
        <v>1.9</v>
      </c>
      <c r="F753" s="657">
        <v>12.5</v>
      </c>
      <c r="G753" s="568">
        <v>147.30000000000001</v>
      </c>
      <c r="H753" s="472"/>
      <c r="I753" s="515"/>
      <c r="J753" s="514" t="s">
        <v>76</v>
      </c>
      <c r="K753" s="452"/>
      <c r="L753" s="650">
        <v>81</v>
      </c>
    </row>
    <row r="754" spans="2:12" s="1" customFormat="1" ht="24" customHeight="1" x14ac:dyDescent="0.25">
      <c r="B754" s="504" t="s">
        <v>2516</v>
      </c>
      <c r="C754" s="483" t="s">
        <v>2178</v>
      </c>
      <c r="D754" s="139" t="s">
        <v>2179</v>
      </c>
      <c r="E754" s="424">
        <v>2.1</v>
      </c>
      <c r="F754" s="657">
        <v>15.2</v>
      </c>
      <c r="G754" s="568">
        <v>196.2</v>
      </c>
      <c r="H754" s="472"/>
      <c r="I754" s="515"/>
      <c r="J754" s="514" t="s">
        <v>76</v>
      </c>
      <c r="K754" s="452"/>
      <c r="L754" s="650">
        <v>108</v>
      </c>
    </row>
    <row r="755" spans="2:12" s="1" customFormat="1" ht="24" customHeight="1" x14ac:dyDescent="0.25">
      <c r="B755" s="504" t="s">
        <v>2516</v>
      </c>
      <c r="C755" s="483" t="s">
        <v>2182</v>
      </c>
      <c r="D755" s="139" t="s">
        <v>2183</v>
      </c>
      <c r="E755" s="424">
        <v>2.1</v>
      </c>
      <c r="F755" s="657">
        <v>15.2</v>
      </c>
      <c r="G755" s="568">
        <v>217.1</v>
      </c>
      <c r="H755" s="472"/>
      <c r="I755" s="515"/>
      <c r="J755" s="514" t="s">
        <v>76</v>
      </c>
      <c r="K755" s="452"/>
      <c r="L755" s="650">
        <v>119.4</v>
      </c>
    </row>
    <row r="756" spans="2:12" s="1" customFormat="1" ht="24" customHeight="1" x14ac:dyDescent="0.25">
      <c r="B756" s="504" t="s">
        <v>2516</v>
      </c>
      <c r="C756" s="483" t="s">
        <v>2180</v>
      </c>
      <c r="D756" s="139" t="s">
        <v>2181</v>
      </c>
      <c r="E756" s="424">
        <v>2.1</v>
      </c>
      <c r="F756" s="657">
        <v>15.2</v>
      </c>
      <c r="G756" s="568">
        <v>196.2</v>
      </c>
      <c r="H756" s="472"/>
      <c r="I756" s="515"/>
      <c r="J756" s="514"/>
      <c r="K756" s="452"/>
      <c r="L756" s="650">
        <v>108</v>
      </c>
    </row>
    <row r="757" spans="2:12" s="1" customFormat="1" ht="24" customHeight="1" x14ac:dyDescent="0.25">
      <c r="B757" s="504" t="s">
        <v>2516</v>
      </c>
      <c r="C757" s="483" t="s">
        <v>2184</v>
      </c>
      <c r="D757" s="139" t="s">
        <v>2185</v>
      </c>
      <c r="E757" s="424">
        <v>2.1</v>
      </c>
      <c r="F757" s="657">
        <v>15.2</v>
      </c>
      <c r="G757" s="568">
        <v>217.1</v>
      </c>
      <c r="H757" s="472"/>
      <c r="I757" s="515"/>
      <c r="J757" s="514"/>
      <c r="K757" s="452"/>
      <c r="L757" s="650">
        <v>119.4</v>
      </c>
    </row>
    <row r="758" spans="2:12" s="1" customFormat="1" ht="24" customHeight="1" x14ac:dyDescent="0.25">
      <c r="B758" s="504" t="s">
        <v>2516</v>
      </c>
      <c r="C758" s="483" t="s">
        <v>2186</v>
      </c>
      <c r="D758" s="139" t="s">
        <v>2187</v>
      </c>
      <c r="E758" s="424">
        <v>1.4</v>
      </c>
      <c r="F758" s="657">
        <v>5.8</v>
      </c>
      <c r="G758" s="568">
        <v>158.80000000000001</v>
      </c>
      <c r="H758" s="472"/>
      <c r="I758" s="515"/>
      <c r="J758" s="514" t="s">
        <v>76</v>
      </c>
      <c r="K758" s="452"/>
      <c r="L758" s="650">
        <v>87.399999999999991</v>
      </c>
    </row>
    <row r="759" spans="2:12" s="1" customFormat="1" ht="24" customHeight="1" x14ac:dyDescent="0.25">
      <c r="B759" s="504" t="s">
        <v>2516</v>
      </c>
      <c r="C759" s="483" t="s">
        <v>2188</v>
      </c>
      <c r="D759" s="139" t="s">
        <v>2189</v>
      </c>
      <c r="E759" s="424">
        <v>1.4</v>
      </c>
      <c r="F759" s="657">
        <v>5.8</v>
      </c>
      <c r="G759" s="568">
        <v>201.1</v>
      </c>
      <c r="H759" s="472"/>
      <c r="I759" s="515"/>
      <c r="J759" s="514" t="s">
        <v>76</v>
      </c>
      <c r="K759" s="452"/>
      <c r="L759" s="650">
        <v>110.7</v>
      </c>
    </row>
    <row r="760" spans="2:12" s="1" customFormat="1" ht="24" customHeight="1" x14ac:dyDescent="0.25">
      <c r="B760" s="504" t="s">
        <v>2516</v>
      </c>
      <c r="C760" s="483" t="s">
        <v>2190</v>
      </c>
      <c r="D760" s="139" t="s">
        <v>2191</v>
      </c>
      <c r="E760" s="424">
        <v>4.7</v>
      </c>
      <c r="F760" s="657">
        <v>10.6</v>
      </c>
      <c r="G760" s="568">
        <v>174.5</v>
      </c>
      <c r="H760" s="472"/>
      <c r="I760" s="515"/>
      <c r="J760" s="514" t="s">
        <v>76</v>
      </c>
      <c r="K760" s="452"/>
      <c r="L760" s="650">
        <v>96</v>
      </c>
    </row>
    <row r="761" spans="2:12" s="1" customFormat="1" ht="24" customHeight="1" x14ac:dyDescent="0.25">
      <c r="B761" s="504" t="s">
        <v>2516</v>
      </c>
      <c r="C761" s="483" t="s">
        <v>2192</v>
      </c>
      <c r="D761" s="139" t="s">
        <v>2193</v>
      </c>
      <c r="E761" s="424">
        <v>4.7</v>
      </c>
      <c r="F761" s="657">
        <v>10.6</v>
      </c>
      <c r="G761" s="568">
        <v>203.5</v>
      </c>
      <c r="H761" s="472"/>
      <c r="I761" s="515"/>
      <c r="J761" s="514" t="s">
        <v>76</v>
      </c>
      <c r="K761" s="452"/>
      <c r="L761" s="650">
        <v>112</v>
      </c>
    </row>
    <row r="762" spans="2:12" s="1" customFormat="1" ht="24" customHeight="1" x14ac:dyDescent="0.25">
      <c r="B762" s="504" t="s">
        <v>2516</v>
      </c>
      <c r="C762" s="483" t="s">
        <v>2194</v>
      </c>
      <c r="D762" s="139" t="s">
        <v>2195</v>
      </c>
      <c r="E762" s="424">
        <v>5</v>
      </c>
      <c r="F762" s="657">
        <v>11.6</v>
      </c>
      <c r="G762" s="568">
        <v>183</v>
      </c>
      <c r="H762" s="472"/>
      <c r="I762" s="515"/>
      <c r="J762" s="514" t="s">
        <v>76</v>
      </c>
      <c r="K762" s="452"/>
      <c r="L762" s="650">
        <v>100.7</v>
      </c>
    </row>
    <row r="763" spans="2:12" s="1" customFormat="1" ht="24" customHeight="1" x14ac:dyDescent="0.25">
      <c r="B763" s="504" t="s">
        <v>2516</v>
      </c>
      <c r="C763" s="483" t="s">
        <v>2196</v>
      </c>
      <c r="D763" s="139" t="s">
        <v>2197</v>
      </c>
      <c r="E763" s="424">
        <v>5</v>
      </c>
      <c r="F763" s="657">
        <v>11.6</v>
      </c>
      <c r="G763" s="568">
        <v>227.7</v>
      </c>
      <c r="H763" s="472"/>
      <c r="I763" s="515"/>
      <c r="J763" s="514" t="s">
        <v>76</v>
      </c>
      <c r="K763" s="452"/>
      <c r="L763" s="650">
        <v>125.3</v>
      </c>
    </row>
    <row r="764" spans="2:12" s="1" customFormat="1" ht="24" customHeight="1" x14ac:dyDescent="0.25">
      <c r="B764" s="504" t="s">
        <v>2516</v>
      </c>
      <c r="C764" s="483" t="s">
        <v>2198</v>
      </c>
      <c r="D764" s="139" t="s">
        <v>2199</v>
      </c>
      <c r="E764" s="424">
        <v>1.3</v>
      </c>
      <c r="F764" s="657">
        <v>4.7</v>
      </c>
      <c r="G764" s="568">
        <v>167.2</v>
      </c>
      <c r="H764" s="472"/>
      <c r="I764" s="515"/>
      <c r="J764" s="514"/>
      <c r="K764" s="452"/>
      <c r="L764" s="650">
        <v>92</v>
      </c>
    </row>
    <row r="765" spans="2:12" s="1" customFormat="1" ht="24" customHeight="1" x14ac:dyDescent="0.25">
      <c r="B765" s="504" t="s">
        <v>2516</v>
      </c>
      <c r="C765" s="483" t="s">
        <v>2200</v>
      </c>
      <c r="D765" s="139" t="s">
        <v>2201</v>
      </c>
      <c r="E765" s="424">
        <v>1.3</v>
      </c>
      <c r="F765" s="657">
        <v>4.7</v>
      </c>
      <c r="G765" s="568">
        <v>186.5</v>
      </c>
      <c r="H765" s="472"/>
      <c r="I765" s="515"/>
      <c r="J765" s="514"/>
      <c r="K765" s="452"/>
      <c r="L765" s="650">
        <v>102.6</v>
      </c>
    </row>
    <row r="766" spans="2:12" s="1" customFormat="1" ht="24" customHeight="1" x14ac:dyDescent="0.25">
      <c r="B766" s="504" t="s">
        <v>2516</v>
      </c>
      <c r="C766" s="483" t="s">
        <v>2202</v>
      </c>
      <c r="D766" s="139" t="s">
        <v>2203</v>
      </c>
      <c r="E766" s="424">
        <v>1.4</v>
      </c>
      <c r="F766" s="657">
        <v>4.8</v>
      </c>
      <c r="G766" s="568">
        <v>167.2</v>
      </c>
      <c r="H766" s="472"/>
      <c r="I766" s="515"/>
      <c r="J766" s="514"/>
      <c r="K766" s="452"/>
      <c r="L766" s="650">
        <v>92</v>
      </c>
    </row>
    <row r="767" spans="2:12" s="1" customFormat="1" ht="24" customHeight="1" x14ac:dyDescent="0.25">
      <c r="B767" s="504" t="s">
        <v>2516</v>
      </c>
      <c r="C767" s="483" t="s">
        <v>2204</v>
      </c>
      <c r="D767" s="139" t="s">
        <v>2205</v>
      </c>
      <c r="E767" s="424">
        <v>1.4</v>
      </c>
      <c r="F767" s="657">
        <v>4.8</v>
      </c>
      <c r="G767" s="568">
        <v>205.8</v>
      </c>
      <c r="H767" s="472"/>
      <c r="I767" s="515"/>
      <c r="J767" s="514"/>
      <c r="K767" s="452"/>
      <c r="L767" s="650">
        <v>113.2</v>
      </c>
    </row>
    <row r="768" spans="2:12" s="1" customFormat="1" x14ac:dyDescent="0.25">
      <c r="B768" s="504" t="s">
        <v>2516</v>
      </c>
      <c r="C768" s="483" t="s">
        <v>2206</v>
      </c>
      <c r="D768" s="139" t="s">
        <v>2207</v>
      </c>
      <c r="E768" s="424">
        <v>1.4</v>
      </c>
      <c r="F768" s="657">
        <v>4.8</v>
      </c>
      <c r="G768" s="568">
        <v>167.2</v>
      </c>
      <c r="H768" s="472"/>
      <c r="I768" s="515"/>
      <c r="J768" s="514"/>
      <c r="K768" s="452"/>
      <c r="L768" s="650">
        <v>92</v>
      </c>
    </row>
    <row r="769" spans="2:12" s="1" customFormat="1" x14ac:dyDescent="0.25">
      <c r="B769" s="504" t="s">
        <v>2516</v>
      </c>
      <c r="C769" s="483" t="s">
        <v>2208</v>
      </c>
      <c r="D769" s="139" t="s">
        <v>2209</v>
      </c>
      <c r="E769" s="424">
        <v>1.4</v>
      </c>
      <c r="F769" s="465">
        <v>4.8</v>
      </c>
      <c r="G769" s="568">
        <v>192.1</v>
      </c>
      <c r="H769" s="472"/>
      <c r="I769" s="515"/>
      <c r="J769" s="514"/>
      <c r="K769" s="452"/>
      <c r="L769" s="650">
        <v>105.7</v>
      </c>
    </row>
    <row r="770" spans="2:12" s="1" customFormat="1" ht="24" customHeight="1" x14ac:dyDescent="0.25">
      <c r="B770" s="505" t="s">
        <v>2589</v>
      </c>
      <c r="C770" s="483" t="s">
        <v>1838</v>
      </c>
      <c r="D770" s="139" t="s">
        <v>1839</v>
      </c>
      <c r="E770" s="425" t="s">
        <v>876</v>
      </c>
      <c r="F770" s="465" t="s">
        <v>250</v>
      </c>
      <c r="G770" s="568">
        <v>13</v>
      </c>
      <c r="H770" s="472" t="s">
        <v>74</v>
      </c>
      <c r="I770" s="515" t="s">
        <v>75</v>
      </c>
      <c r="J770" s="514"/>
      <c r="K770" s="452"/>
      <c r="L770" s="650">
        <v>7.2</v>
      </c>
    </row>
    <row r="771" spans="2:12" s="1" customFormat="1" x14ac:dyDescent="0.25">
      <c r="B771" s="504" t="s">
        <v>2516</v>
      </c>
      <c r="C771" s="484" t="s">
        <v>2053</v>
      </c>
      <c r="D771" s="139" t="s">
        <v>2054</v>
      </c>
      <c r="E771" s="424"/>
      <c r="F771" s="657"/>
      <c r="G771" s="568">
        <v>7.6</v>
      </c>
      <c r="H771" s="472" t="s">
        <v>74</v>
      </c>
      <c r="I771" s="515"/>
      <c r="J771" s="514"/>
      <c r="K771" s="452"/>
      <c r="L771" s="650">
        <v>4.2</v>
      </c>
    </row>
    <row r="772" spans="2:12" s="1" customFormat="1" x14ac:dyDescent="0.25">
      <c r="B772" s="504" t="s">
        <v>2516</v>
      </c>
      <c r="C772" s="484" t="s">
        <v>2122</v>
      </c>
      <c r="D772" s="139" t="s">
        <v>2123</v>
      </c>
      <c r="E772" s="426"/>
      <c r="F772" s="658"/>
      <c r="G772" s="568">
        <v>5.6</v>
      </c>
      <c r="H772" s="472" t="s">
        <v>74</v>
      </c>
      <c r="I772" s="515"/>
      <c r="J772" s="514"/>
      <c r="K772" s="452"/>
      <c r="L772" s="650">
        <v>3.1</v>
      </c>
    </row>
    <row r="773" spans="2:12" s="1" customFormat="1" ht="24" customHeight="1" x14ac:dyDescent="0.25">
      <c r="B773" s="504" t="s">
        <v>2516</v>
      </c>
      <c r="C773" s="484" t="s">
        <v>2055</v>
      </c>
      <c r="D773" s="139" t="s">
        <v>1999</v>
      </c>
      <c r="E773" s="424" t="s">
        <v>5</v>
      </c>
      <c r="F773" s="657"/>
      <c r="G773" s="568">
        <v>30.1</v>
      </c>
      <c r="H773" s="472"/>
      <c r="I773" s="515"/>
      <c r="J773" s="514"/>
      <c r="K773" s="452"/>
      <c r="L773" s="650">
        <v>16.600000000000001</v>
      </c>
    </row>
    <row r="774" spans="2:12" s="1" customFormat="1" x14ac:dyDescent="0.25">
      <c r="B774" s="504" t="s">
        <v>2516</v>
      </c>
      <c r="C774" s="484" t="s">
        <v>2002</v>
      </c>
      <c r="D774" s="139" t="s">
        <v>2003</v>
      </c>
      <c r="E774" s="424">
        <v>0.3</v>
      </c>
      <c r="F774" s="657">
        <v>4.0999999999999996</v>
      </c>
      <c r="G774" s="568">
        <v>41.4</v>
      </c>
      <c r="H774" s="472" t="s">
        <v>74</v>
      </c>
      <c r="I774" s="515"/>
      <c r="J774" s="514"/>
      <c r="K774" s="452"/>
      <c r="L774" s="650">
        <v>22.8</v>
      </c>
    </row>
    <row r="775" spans="2:12" s="1" customFormat="1" x14ac:dyDescent="0.25">
      <c r="B775" s="504" t="s">
        <v>2516</v>
      </c>
      <c r="C775" s="484" t="s">
        <v>2004</v>
      </c>
      <c r="D775" s="139" t="s">
        <v>2005</v>
      </c>
      <c r="E775" s="424">
        <v>0.4</v>
      </c>
      <c r="F775" s="657">
        <v>4.4000000000000004</v>
      </c>
      <c r="G775" s="568">
        <v>49.6</v>
      </c>
      <c r="H775" s="472" t="s">
        <v>74</v>
      </c>
      <c r="I775" s="515"/>
      <c r="J775" s="514"/>
      <c r="K775" s="452"/>
      <c r="L775" s="650">
        <v>27.3</v>
      </c>
    </row>
    <row r="776" spans="2:12" s="1" customFormat="1" x14ac:dyDescent="0.25">
      <c r="B776" s="504" t="s">
        <v>2516</v>
      </c>
      <c r="C776" s="484" t="s">
        <v>2124</v>
      </c>
      <c r="D776" s="139" t="s">
        <v>2125</v>
      </c>
      <c r="E776" s="426"/>
      <c r="F776" s="658"/>
      <c r="G776" s="568">
        <v>21.5</v>
      </c>
      <c r="H776" s="472" t="s">
        <v>74</v>
      </c>
      <c r="I776" s="515"/>
      <c r="J776" s="514"/>
      <c r="K776" s="452"/>
      <c r="L776" s="650">
        <v>11.8</v>
      </c>
    </row>
    <row r="777" spans="2:12" s="1" customFormat="1" ht="24" customHeight="1" x14ac:dyDescent="0.25">
      <c r="B777" s="504" t="s">
        <v>2516</v>
      </c>
      <c r="C777" s="484" t="s">
        <v>2590</v>
      </c>
      <c r="D777" s="139" t="s">
        <v>2591</v>
      </c>
      <c r="E777" s="426"/>
      <c r="F777" s="658"/>
      <c r="G777" s="568">
        <v>21.5</v>
      </c>
      <c r="H777" s="472" t="s">
        <v>74</v>
      </c>
      <c r="I777" s="515"/>
      <c r="J777" s="514"/>
      <c r="K777" s="452"/>
      <c r="L777" s="650">
        <v>11.8</v>
      </c>
    </row>
    <row r="778" spans="2:12" s="1" customFormat="1" ht="24" customHeight="1" x14ac:dyDescent="0.25">
      <c r="B778" s="505" t="s">
        <v>2589</v>
      </c>
      <c r="C778" s="483" t="s">
        <v>1840</v>
      </c>
      <c r="D778" s="139" t="s">
        <v>1841</v>
      </c>
      <c r="E778" s="425" t="s">
        <v>876</v>
      </c>
      <c r="F778" s="465" t="s">
        <v>1448</v>
      </c>
      <c r="G778" s="568">
        <v>13</v>
      </c>
      <c r="H778" s="472" t="s">
        <v>74</v>
      </c>
      <c r="I778" s="515"/>
      <c r="J778" s="514"/>
      <c r="K778" s="452"/>
      <c r="L778" s="650">
        <v>7.2</v>
      </c>
    </row>
    <row r="779" spans="2:12" s="1" customFormat="1" ht="24" customHeight="1" x14ac:dyDescent="0.25">
      <c r="B779" s="506" t="s">
        <v>2464</v>
      </c>
      <c r="C779" s="484" t="s">
        <v>1604</v>
      </c>
      <c r="D779" s="139" t="s">
        <v>1605</v>
      </c>
      <c r="E779" s="425" t="s">
        <v>1551</v>
      </c>
      <c r="F779" s="465" t="s">
        <v>1606</v>
      </c>
      <c r="G779" s="568">
        <v>211.7</v>
      </c>
      <c r="H779" s="472" t="s">
        <v>74</v>
      </c>
      <c r="I779" s="515"/>
      <c r="J779" s="514"/>
      <c r="K779" s="452"/>
      <c r="L779" s="650">
        <v>116.4</v>
      </c>
    </row>
    <row r="780" spans="2:12" s="1" customFormat="1" ht="24" customHeight="1" x14ac:dyDescent="0.25">
      <c r="B780" s="506" t="s">
        <v>2462</v>
      </c>
      <c r="C780" s="484" t="s">
        <v>433</v>
      </c>
      <c r="D780" s="139" t="s">
        <v>434</v>
      </c>
      <c r="E780" s="425" t="s">
        <v>435</v>
      </c>
      <c r="F780" s="466" t="s">
        <v>436</v>
      </c>
      <c r="G780" s="568">
        <v>427.1</v>
      </c>
      <c r="H780" s="472" t="s">
        <v>74</v>
      </c>
      <c r="I780" s="515"/>
      <c r="J780" s="514"/>
      <c r="K780" s="452"/>
      <c r="L780" s="650">
        <v>234.9</v>
      </c>
    </row>
    <row r="781" spans="2:12" s="1" customFormat="1" ht="24" customHeight="1" x14ac:dyDescent="0.25">
      <c r="B781" s="506" t="s">
        <v>2462</v>
      </c>
      <c r="C781" s="484" t="s">
        <v>441</v>
      </c>
      <c r="D781" s="139" t="s">
        <v>442</v>
      </c>
      <c r="E781" s="425">
        <v>4.22</v>
      </c>
      <c r="F781" s="466">
        <v>29.3</v>
      </c>
      <c r="G781" s="568">
        <v>1168.4000000000001</v>
      </c>
      <c r="H781" s="472" t="s">
        <v>74</v>
      </c>
      <c r="I781" s="515"/>
      <c r="J781" s="514"/>
      <c r="K781" s="452"/>
      <c r="L781" s="650">
        <v>642.6</v>
      </c>
    </row>
    <row r="782" spans="2:12" s="1" customFormat="1" ht="24" customHeight="1" x14ac:dyDescent="0.25">
      <c r="B782" s="506" t="s">
        <v>2592</v>
      </c>
      <c r="C782" s="484" t="s">
        <v>79</v>
      </c>
      <c r="D782" s="139" t="s">
        <v>80</v>
      </c>
      <c r="E782" s="428">
        <v>4.22</v>
      </c>
      <c r="F782" s="467">
        <v>38</v>
      </c>
      <c r="G782" s="568">
        <v>1593.5</v>
      </c>
      <c r="H782" s="472" t="s">
        <v>74</v>
      </c>
      <c r="I782" s="515"/>
      <c r="J782" s="514" t="s">
        <v>76</v>
      </c>
      <c r="K782" s="452"/>
      <c r="L782" s="650">
        <v>876.4</v>
      </c>
    </row>
    <row r="783" spans="2:12" s="1" customFormat="1" ht="24" customHeight="1" x14ac:dyDescent="0.25">
      <c r="B783" s="506" t="s">
        <v>2592</v>
      </c>
      <c r="C783" s="484" t="s">
        <v>81</v>
      </c>
      <c r="D783" s="139" t="s">
        <v>82</v>
      </c>
      <c r="E783" s="428">
        <v>4.22</v>
      </c>
      <c r="F783" s="467">
        <v>38</v>
      </c>
      <c r="G783" s="568">
        <v>1593.5</v>
      </c>
      <c r="H783" s="472" t="s">
        <v>74</v>
      </c>
      <c r="I783" s="515"/>
      <c r="J783" s="514" t="s">
        <v>76</v>
      </c>
      <c r="K783" s="452"/>
      <c r="L783" s="650">
        <v>876.4</v>
      </c>
    </row>
    <row r="784" spans="2:12" s="1" customFormat="1" ht="24" customHeight="1" x14ac:dyDescent="0.25">
      <c r="B784" s="506" t="s">
        <v>2462</v>
      </c>
      <c r="C784" s="484" t="s">
        <v>443</v>
      </c>
      <c r="D784" s="139" t="s">
        <v>444</v>
      </c>
      <c r="E784" s="425">
        <v>4.22</v>
      </c>
      <c r="F784" s="466">
        <v>35.799999999999997</v>
      </c>
      <c r="G784" s="568">
        <v>1250.9000000000001</v>
      </c>
      <c r="H784" s="472" t="s">
        <v>74</v>
      </c>
      <c r="I784" s="515"/>
      <c r="J784" s="514"/>
      <c r="K784" s="452"/>
      <c r="L784" s="650">
        <v>688</v>
      </c>
    </row>
    <row r="785" spans="2:12" s="1" customFormat="1" ht="24" customHeight="1" x14ac:dyDescent="0.25">
      <c r="B785" s="506" t="s">
        <v>2462</v>
      </c>
      <c r="C785" s="484" t="s">
        <v>445</v>
      </c>
      <c r="D785" s="139" t="s">
        <v>446</v>
      </c>
      <c r="E785" s="425">
        <v>4.22</v>
      </c>
      <c r="F785" s="466">
        <v>38.6</v>
      </c>
      <c r="G785" s="568">
        <v>1423.5</v>
      </c>
      <c r="H785" s="472" t="s">
        <v>74</v>
      </c>
      <c r="I785" s="515"/>
      <c r="J785" s="514"/>
      <c r="K785" s="452"/>
      <c r="L785" s="650">
        <v>782.9</v>
      </c>
    </row>
    <row r="786" spans="2:12" s="1" customFormat="1" ht="24" customHeight="1" x14ac:dyDescent="0.25">
      <c r="B786" s="506" t="s">
        <v>2462</v>
      </c>
      <c r="C786" s="511" t="s">
        <v>447</v>
      </c>
      <c r="D786" s="139" t="s">
        <v>448</v>
      </c>
      <c r="E786" s="425">
        <v>4.22</v>
      </c>
      <c r="F786" s="466">
        <v>29.3</v>
      </c>
      <c r="G786" s="568">
        <v>1169.4000000000001</v>
      </c>
      <c r="H786" s="514" t="s">
        <v>74</v>
      </c>
      <c r="I786" s="514"/>
      <c r="J786" s="514"/>
      <c r="K786" s="452"/>
      <c r="L786" s="650">
        <v>643.20000000000005</v>
      </c>
    </row>
    <row r="787" spans="2:12" s="1" customFormat="1" ht="24" customHeight="1" x14ac:dyDescent="0.25">
      <c r="B787" s="506" t="s">
        <v>2592</v>
      </c>
      <c r="C787" s="484" t="s">
        <v>83</v>
      </c>
      <c r="D787" s="139" t="s">
        <v>84</v>
      </c>
      <c r="E787" s="428">
        <v>4.22</v>
      </c>
      <c r="F787" s="467">
        <v>38</v>
      </c>
      <c r="G787" s="568">
        <v>1707.7</v>
      </c>
      <c r="H787" s="472" t="s">
        <v>74</v>
      </c>
      <c r="I787" s="515"/>
      <c r="J787" s="514" t="s">
        <v>76</v>
      </c>
      <c r="K787" s="452"/>
      <c r="L787" s="650">
        <v>939.2</v>
      </c>
    </row>
    <row r="788" spans="2:12" s="1" customFormat="1" ht="24" customHeight="1" x14ac:dyDescent="0.25">
      <c r="B788" s="506" t="s">
        <v>2462</v>
      </c>
      <c r="C788" s="484" t="s">
        <v>449</v>
      </c>
      <c r="D788" s="139" t="s">
        <v>450</v>
      </c>
      <c r="E788" s="425">
        <v>4.22</v>
      </c>
      <c r="F788" s="425">
        <v>35.799999999999997</v>
      </c>
      <c r="G788" s="568">
        <v>1317.1</v>
      </c>
      <c r="H788" s="514" t="s">
        <v>74</v>
      </c>
      <c r="I788" s="514"/>
      <c r="J788" s="514"/>
      <c r="K788" s="452"/>
      <c r="L788" s="650">
        <v>724.4</v>
      </c>
    </row>
    <row r="789" spans="2:12" s="1" customFormat="1" ht="24" customHeight="1" x14ac:dyDescent="0.25">
      <c r="B789" s="506" t="s">
        <v>2462</v>
      </c>
      <c r="C789" s="484" t="s">
        <v>451</v>
      </c>
      <c r="D789" s="139" t="s">
        <v>452</v>
      </c>
      <c r="E789" s="425">
        <v>4.22</v>
      </c>
      <c r="F789" s="425">
        <v>38.6</v>
      </c>
      <c r="G789" s="568">
        <v>1538.5</v>
      </c>
      <c r="H789" s="514" t="s">
        <v>74</v>
      </c>
      <c r="I789" s="514"/>
      <c r="J789" s="514"/>
      <c r="K789" s="452"/>
      <c r="L789" s="650">
        <v>846.2</v>
      </c>
    </row>
    <row r="790" spans="2:12" s="1" customFormat="1" ht="24" customHeight="1" x14ac:dyDescent="0.25">
      <c r="B790" s="506" t="s">
        <v>2592</v>
      </c>
      <c r="C790" s="484" t="s">
        <v>85</v>
      </c>
      <c r="D790" s="139" t="s">
        <v>86</v>
      </c>
      <c r="E790" s="428">
        <v>4.22</v>
      </c>
      <c r="F790" s="468">
        <v>38</v>
      </c>
      <c r="G790" s="568">
        <v>1707.7</v>
      </c>
      <c r="H790" s="472" t="s">
        <v>74</v>
      </c>
      <c r="I790" s="515"/>
      <c r="J790" s="514" t="s">
        <v>76</v>
      </c>
      <c r="K790" s="452"/>
      <c r="L790" s="650">
        <v>939.2</v>
      </c>
    </row>
    <row r="791" spans="2:12" s="1" customFormat="1" ht="24" customHeight="1" x14ac:dyDescent="0.25">
      <c r="B791" s="506" t="s">
        <v>2462</v>
      </c>
      <c r="C791" s="484" t="s">
        <v>437</v>
      </c>
      <c r="D791" s="139" t="s">
        <v>438</v>
      </c>
      <c r="E791" s="425" t="s">
        <v>439</v>
      </c>
      <c r="F791" s="466" t="s">
        <v>440</v>
      </c>
      <c r="G791" s="568">
        <v>721.4</v>
      </c>
      <c r="H791" s="472" t="s">
        <v>74</v>
      </c>
      <c r="I791" s="515"/>
      <c r="J791" s="514"/>
      <c r="K791" s="452"/>
      <c r="L791" s="650">
        <v>396.8</v>
      </c>
    </row>
    <row r="792" spans="2:12" ht="24" customHeight="1" x14ac:dyDescent="0.2">
      <c r="B792" s="500" t="s">
        <v>2462</v>
      </c>
      <c r="C792" s="316" t="s">
        <v>457</v>
      </c>
      <c r="D792" s="130" t="s">
        <v>458</v>
      </c>
      <c r="E792" s="416">
        <v>4.74</v>
      </c>
      <c r="F792" s="455">
        <v>24.2</v>
      </c>
      <c r="G792" s="568">
        <v>1857.5</v>
      </c>
      <c r="H792" s="472" t="s">
        <v>74</v>
      </c>
      <c r="I792" s="515"/>
      <c r="J792" s="514"/>
      <c r="K792" s="452"/>
      <c r="L792" s="650">
        <v>1021.6</v>
      </c>
    </row>
    <row r="793" spans="2:12" ht="24" customHeight="1" x14ac:dyDescent="0.2">
      <c r="B793" s="500" t="s">
        <v>2462</v>
      </c>
      <c r="C793" s="316" t="s">
        <v>459</v>
      </c>
      <c r="D793" s="130" t="s">
        <v>452</v>
      </c>
      <c r="E793" s="416">
        <v>4.74</v>
      </c>
      <c r="F793" s="455">
        <v>36.200000000000003</v>
      </c>
      <c r="G793" s="568">
        <v>2045.7</v>
      </c>
      <c r="H793" s="472" t="s">
        <v>74</v>
      </c>
      <c r="I793" s="515"/>
      <c r="J793" s="514"/>
      <c r="K793" s="452"/>
      <c r="L793" s="650">
        <v>1125.0999999999999</v>
      </c>
    </row>
    <row r="794" spans="2:12" s="1" customFormat="1" ht="24" customHeight="1" x14ac:dyDescent="0.25">
      <c r="B794" s="506" t="s">
        <v>2462</v>
      </c>
      <c r="C794" s="484" t="s">
        <v>464</v>
      </c>
      <c r="D794" s="139" t="s">
        <v>434</v>
      </c>
      <c r="E794" s="425" t="s">
        <v>465</v>
      </c>
      <c r="F794" s="466" t="s">
        <v>466</v>
      </c>
      <c r="G794" s="568">
        <v>316.8</v>
      </c>
      <c r="H794" s="472" t="s">
        <v>74</v>
      </c>
      <c r="I794" s="515"/>
      <c r="J794" s="514"/>
      <c r="K794" s="452"/>
      <c r="L794" s="650">
        <v>174.2</v>
      </c>
    </row>
    <row r="795" spans="2:12" s="1" customFormat="1" ht="24" customHeight="1" x14ac:dyDescent="0.25">
      <c r="B795" s="506" t="s">
        <v>2592</v>
      </c>
      <c r="C795" s="484" t="s">
        <v>87</v>
      </c>
      <c r="D795" s="139" t="s">
        <v>88</v>
      </c>
      <c r="E795" s="428">
        <v>0.79</v>
      </c>
      <c r="F795" s="468">
        <v>17.2</v>
      </c>
      <c r="G795" s="568">
        <v>877.8</v>
      </c>
      <c r="H795" s="472" t="s">
        <v>74</v>
      </c>
      <c r="I795" s="515"/>
      <c r="J795" s="514" t="s">
        <v>76</v>
      </c>
      <c r="K795" s="452"/>
      <c r="L795" s="650">
        <v>482.8</v>
      </c>
    </row>
    <row r="796" spans="2:12" s="1" customFormat="1" ht="24" customHeight="1" x14ac:dyDescent="0.25">
      <c r="B796" s="506" t="s">
        <v>2592</v>
      </c>
      <c r="C796" s="484" t="s">
        <v>89</v>
      </c>
      <c r="D796" s="139" t="s">
        <v>90</v>
      </c>
      <c r="E796" s="428">
        <v>0.79</v>
      </c>
      <c r="F796" s="468">
        <v>17.2</v>
      </c>
      <c r="G796" s="568">
        <v>877.8</v>
      </c>
      <c r="H796" s="472" t="s">
        <v>74</v>
      </c>
      <c r="I796" s="515"/>
      <c r="J796" s="514" t="s">
        <v>76</v>
      </c>
      <c r="K796" s="452"/>
      <c r="L796" s="650">
        <v>482.8</v>
      </c>
    </row>
    <row r="797" spans="2:12" s="1" customFormat="1" x14ac:dyDescent="0.25">
      <c r="B797" s="506" t="s">
        <v>2489</v>
      </c>
      <c r="C797" s="484" t="s">
        <v>467</v>
      </c>
      <c r="D797" s="139" t="s">
        <v>468</v>
      </c>
      <c r="E797" s="425" t="s">
        <v>435</v>
      </c>
      <c r="F797" s="466" t="s">
        <v>469</v>
      </c>
      <c r="G797" s="568">
        <v>515.29999999999995</v>
      </c>
      <c r="H797" s="472" t="s">
        <v>74</v>
      </c>
      <c r="I797" s="515"/>
      <c r="J797" s="514"/>
      <c r="K797" s="452"/>
      <c r="L797" s="650">
        <v>283.39999999999998</v>
      </c>
    </row>
    <row r="798" spans="2:12" s="1" customFormat="1" x14ac:dyDescent="0.25">
      <c r="B798" s="506" t="s">
        <v>2489</v>
      </c>
      <c r="C798" s="484" t="s">
        <v>470</v>
      </c>
      <c r="D798" s="139" t="s">
        <v>471</v>
      </c>
      <c r="E798" s="425"/>
      <c r="F798" s="466">
        <v>27</v>
      </c>
      <c r="G798" s="568">
        <v>963.3</v>
      </c>
      <c r="H798" s="472" t="s">
        <v>74</v>
      </c>
      <c r="I798" s="515"/>
      <c r="J798" s="514"/>
      <c r="K798" s="452"/>
      <c r="L798" s="650">
        <v>529.79999999999995</v>
      </c>
    </row>
    <row r="799" spans="2:12" s="1" customFormat="1" ht="24" x14ac:dyDescent="0.25">
      <c r="B799" s="500" t="s">
        <v>2491</v>
      </c>
      <c r="C799" s="484" t="s">
        <v>2807</v>
      </c>
      <c r="D799" s="139" t="s">
        <v>2808</v>
      </c>
      <c r="E799" s="715">
        <v>0.45</v>
      </c>
      <c r="F799" s="610">
        <v>4</v>
      </c>
      <c r="G799" s="568">
        <v>197.2</v>
      </c>
      <c r="H799" s="514" t="s">
        <v>74</v>
      </c>
      <c r="I799" s="514"/>
      <c r="J799" s="514"/>
      <c r="K799" s="452"/>
      <c r="L799" s="650">
        <v>108.5</v>
      </c>
    </row>
    <row r="800" spans="2:12" s="1" customFormat="1" ht="24" customHeight="1" x14ac:dyDescent="0.25">
      <c r="B800" s="506" t="s">
        <v>2490</v>
      </c>
      <c r="C800" s="484" t="s">
        <v>472</v>
      </c>
      <c r="D800" s="139" t="s">
        <v>473</v>
      </c>
      <c r="E800" s="425" t="s">
        <v>474</v>
      </c>
      <c r="F800" s="466" t="s">
        <v>475</v>
      </c>
      <c r="G800" s="568">
        <v>942.2</v>
      </c>
      <c r="H800" s="472" t="s">
        <v>74</v>
      </c>
      <c r="I800" s="515"/>
      <c r="J800" s="514" t="s">
        <v>76</v>
      </c>
      <c r="K800" s="452"/>
      <c r="L800" s="650">
        <v>518.20000000000005</v>
      </c>
    </row>
    <row r="801" spans="2:12" s="1" customFormat="1" ht="29.25" customHeight="1" x14ac:dyDescent="0.25">
      <c r="B801" s="506" t="s">
        <v>2593</v>
      </c>
      <c r="C801" s="484" t="s">
        <v>91</v>
      </c>
      <c r="D801" s="139" t="s">
        <v>92</v>
      </c>
      <c r="E801" s="428">
        <v>4.6100000000000003</v>
      </c>
      <c r="F801" s="468">
        <v>77.8</v>
      </c>
      <c r="G801" s="568">
        <v>1989</v>
      </c>
      <c r="H801" s="472" t="s">
        <v>74</v>
      </c>
      <c r="I801" s="515"/>
      <c r="J801" s="514" t="s">
        <v>76</v>
      </c>
      <c r="K801" s="452"/>
      <c r="L801" s="650">
        <v>1094</v>
      </c>
    </row>
    <row r="802" spans="2:12" s="1" customFormat="1" ht="29.25" customHeight="1" x14ac:dyDescent="0.25">
      <c r="B802" s="506" t="s">
        <v>2593</v>
      </c>
      <c r="C802" s="484" t="s">
        <v>93</v>
      </c>
      <c r="D802" s="139" t="s">
        <v>92</v>
      </c>
      <c r="E802" s="428">
        <v>4.6100000000000003</v>
      </c>
      <c r="F802" s="467">
        <v>77.8</v>
      </c>
      <c r="G802" s="568">
        <v>1989</v>
      </c>
      <c r="H802" s="472" t="s">
        <v>74</v>
      </c>
      <c r="I802" s="515"/>
      <c r="J802" s="514" t="s">
        <v>76</v>
      </c>
      <c r="K802" s="452"/>
      <c r="L802" s="650">
        <v>1094</v>
      </c>
    </row>
    <row r="803" spans="2:12" s="1" customFormat="1" ht="24" customHeight="1" x14ac:dyDescent="0.25">
      <c r="B803" s="506" t="s">
        <v>2490</v>
      </c>
      <c r="C803" s="484" t="s">
        <v>476</v>
      </c>
      <c r="D803" s="139" t="s">
        <v>477</v>
      </c>
      <c r="E803" s="425" t="s">
        <v>474</v>
      </c>
      <c r="F803" s="466" t="s">
        <v>478</v>
      </c>
      <c r="G803" s="568">
        <v>1298</v>
      </c>
      <c r="H803" s="472" t="s">
        <v>74</v>
      </c>
      <c r="I803" s="515"/>
      <c r="J803" s="514" t="s">
        <v>76</v>
      </c>
      <c r="K803" s="452"/>
      <c r="L803" s="650">
        <v>713.9</v>
      </c>
    </row>
    <row r="804" spans="2:12" s="1" customFormat="1" ht="24" customHeight="1" x14ac:dyDescent="0.25">
      <c r="B804" s="506" t="s">
        <v>2490</v>
      </c>
      <c r="C804" s="484" t="s">
        <v>479</v>
      </c>
      <c r="D804" s="139" t="s">
        <v>480</v>
      </c>
      <c r="E804" s="425" t="s">
        <v>474</v>
      </c>
      <c r="F804" s="466" t="s">
        <v>481</v>
      </c>
      <c r="G804" s="568">
        <v>1475.8</v>
      </c>
      <c r="H804" s="472" t="s">
        <v>74</v>
      </c>
      <c r="I804" s="515"/>
      <c r="J804" s="514"/>
      <c r="K804" s="452"/>
      <c r="L804" s="650">
        <v>811.7</v>
      </c>
    </row>
    <row r="805" spans="2:12" s="1" customFormat="1" ht="24" customHeight="1" x14ac:dyDescent="0.25">
      <c r="B805" s="506" t="s">
        <v>2490</v>
      </c>
      <c r="C805" s="484" t="s">
        <v>482</v>
      </c>
      <c r="D805" s="139" t="s">
        <v>483</v>
      </c>
      <c r="E805" s="425" t="s">
        <v>208</v>
      </c>
      <c r="F805" s="466" t="s">
        <v>209</v>
      </c>
      <c r="G805" s="568">
        <v>485.5</v>
      </c>
      <c r="H805" s="472" t="s">
        <v>74</v>
      </c>
      <c r="I805" s="515"/>
      <c r="J805" s="514" t="s">
        <v>76</v>
      </c>
      <c r="K805" s="452"/>
      <c r="L805" s="650">
        <v>267</v>
      </c>
    </row>
    <row r="806" spans="2:12" s="1" customFormat="1" ht="29.25" customHeight="1" x14ac:dyDescent="0.25">
      <c r="B806" s="506" t="s">
        <v>2593</v>
      </c>
      <c r="C806" s="484" t="s">
        <v>94</v>
      </c>
      <c r="D806" s="139" t="s">
        <v>95</v>
      </c>
      <c r="E806" s="428">
        <v>1.67</v>
      </c>
      <c r="F806" s="467">
        <v>32.5</v>
      </c>
      <c r="G806" s="568">
        <v>1264.8</v>
      </c>
      <c r="H806" s="472" t="s">
        <v>74</v>
      </c>
      <c r="I806" s="515"/>
      <c r="J806" s="514" t="s">
        <v>76</v>
      </c>
      <c r="K806" s="452"/>
      <c r="L806" s="650">
        <v>695.6</v>
      </c>
    </row>
    <row r="807" spans="2:12" s="1" customFormat="1" ht="29.25" customHeight="1" x14ac:dyDescent="0.25">
      <c r="B807" s="506" t="s">
        <v>2593</v>
      </c>
      <c r="C807" s="484" t="s">
        <v>96</v>
      </c>
      <c r="D807" s="139" t="s">
        <v>92</v>
      </c>
      <c r="E807" s="428">
        <v>1.67</v>
      </c>
      <c r="F807" s="467">
        <v>32.5</v>
      </c>
      <c r="G807" s="568">
        <v>1264.8</v>
      </c>
      <c r="H807" s="472" t="s">
        <v>74</v>
      </c>
      <c r="I807" s="515"/>
      <c r="J807" s="514" t="s">
        <v>76</v>
      </c>
      <c r="K807" s="452"/>
      <c r="L807" s="650">
        <v>695.6</v>
      </c>
    </row>
    <row r="808" spans="2:12" s="1" customFormat="1" ht="36" customHeight="1" x14ac:dyDescent="0.25">
      <c r="B808" s="506" t="s">
        <v>2593</v>
      </c>
      <c r="C808" s="484" t="s">
        <v>206</v>
      </c>
      <c r="D808" s="139" t="s">
        <v>2594</v>
      </c>
      <c r="E808" s="425" t="s">
        <v>208</v>
      </c>
      <c r="F808" s="466" t="s">
        <v>209</v>
      </c>
      <c r="G808" s="568">
        <v>990.9</v>
      </c>
      <c r="H808" s="472" t="s">
        <v>74</v>
      </c>
      <c r="I808" s="515"/>
      <c r="J808" s="514"/>
      <c r="K808" s="452"/>
      <c r="L808" s="650">
        <v>545</v>
      </c>
    </row>
    <row r="809" spans="2:12" s="1" customFormat="1" ht="24" customHeight="1" x14ac:dyDescent="0.25">
      <c r="B809" s="506" t="s">
        <v>2490</v>
      </c>
      <c r="C809" s="484" t="s">
        <v>484</v>
      </c>
      <c r="D809" s="139" t="s">
        <v>485</v>
      </c>
      <c r="E809" s="425" t="s">
        <v>208</v>
      </c>
      <c r="F809" s="466" t="s">
        <v>212</v>
      </c>
      <c r="G809" s="568">
        <v>729.1</v>
      </c>
      <c r="H809" s="472" t="s">
        <v>74</v>
      </c>
      <c r="I809" s="515"/>
      <c r="J809" s="514"/>
      <c r="K809" s="452"/>
      <c r="L809" s="650">
        <v>401</v>
      </c>
    </row>
    <row r="810" spans="2:12" s="1" customFormat="1" ht="36" customHeight="1" x14ac:dyDescent="0.25">
      <c r="B810" s="506" t="s">
        <v>2490</v>
      </c>
      <c r="C810" s="484" t="s">
        <v>210</v>
      </c>
      <c r="D810" s="139" t="s">
        <v>2595</v>
      </c>
      <c r="E810" s="425" t="s">
        <v>208</v>
      </c>
      <c r="F810" s="466" t="s">
        <v>212</v>
      </c>
      <c r="G810" s="568">
        <v>1216.8</v>
      </c>
      <c r="H810" s="472" t="s">
        <v>74</v>
      </c>
      <c r="I810" s="515"/>
      <c r="J810" s="514"/>
      <c r="K810" s="452"/>
      <c r="L810" s="650">
        <v>669.2</v>
      </c>
    </row>
    <row r="811" spans="2:12" s="1" customFormat="1" ht="24" customHeight="1" x14ac:dyDescent="0.25">
      <c r="B811" s="506" t="s">
        <v>2490</v>
      </c>
      <c r="C811" s="484" t="s">
        <v>486</v>
      </c>
      <c r="D811" s="139" t="s">
        <v>487</v>
      </c>
      <c r="E811" s="425" t="s">
        <v>217</v>
      </c>
      <c r="F811" s="466" t="s">
        <v>218</v>
      </c>
      <c r="G811" s="568">
        <v>694.8</v>
      </c>
      <c r="H811" s="472" t="s">
        <v>74</v>
      </c>
      <c r="I811" s="515"/>
      <c r="J811" s="514"/>
      <c r="K811" s="452"/>
      <c r="L811" s="650">
        <v>382.1</v>
      </c>
    </row>
    <row r="812" spans="2:12" s="1" customFormat="1" ht="29.25" customHeight="1" x14ac:dyDescent="0.25">
      <c r="B812" s="506" t="s">
        <v>2593</v>
      </c>
      <c r="C812" s="484" t="s">
        <v>97</v>
      </c>
      <c r="D812" s="139" t="s">
        <v>95</v>
      </c>
      <c r="E812" s="428">
        <v>5.14</v>
      </c>
      <c r="F812" s="468">
        <v>55.4</v>
      </c>
      <c r="G812" s="568">
        <v>1408.5</v>
      </c>
      <c r="H812" s="472" t="s">
        <v>74</v>
      </c>
      <c r="I812" s="515"/>
      <c r="J812" s="514" t="s">
        <v>76</v>
      </c>
      <c r="K812" s="452"/>
      <c r="L812" s="650">
        <v>774.7</v>
      </c>
    </row>
    <row r="813" spans="2:12" s="1" customFormat="1" ht="29.25" customHeight="1" x14ac:dyDescent="0.25">
      <c r="B813" s="506" t="s">
        <v>2593</v>
      </c>
      <c r="C813" s="484" t="s">
        <v>98</v>
      </c>
      <c r="D813" s="139" t="s">
        <v>92</v>
      </c>
      <c r="E813" s="428">
        <v>5.14</v>
      </c>
      <c r="F813" s="468">
        <v>55.4</v>
      </c>
      <c r="G813" s="568">
        <v>1408.5</v>
      </c>
      <c r="H813" s="472" t="s">
        <v>74</v>
      </c>
      <c r="I813" s="515"/>
      <c r="J813" s="514" t="s">
        <v>76</v>
      </c>
      <c r="K813" s="452"/>
      <c r="L813" s="650">
        <v>774.7</v>
      </c>
    </row>
    <row r="814" spans="2:12" s="1" customFormat="1" ht="36" customHeight="1" x14ac:dyDescent="0.25">
      <c r="B814" s="506" t="s">
        <v>2490</v>
      </c>
      <c r="C814" s="485" t="s">
        <v>215</v>
      </c>
      <c r="D814" s="139" t="s">
        <v>2596</v>
      </c>
      <c r="E814" s="427" t="s">
        <v>217</v>
      </c>
      <c r="F814" s="466" t="s">
        <v>218</v>
      </c>
      <c r="G814" s="568">
        <v>1459.8</v>
      </c>
      <c r="H814" s="472" t="s">
        <v>74</v>
      </c>
      <c r="I814" s="515"/>
      <c r="J814" s="514" t="s">
        <v>76</v>
      </c>
      <c r="K814" s="452"/>
      <c r="L814" s="650">
        <v>802.9</v>
      </c>
    </row>
    <row r="815" spans="2:12" s="1" customFormat="1" ht="24" customHeight="1" x14ac:dyDescent="0.25">
      <c r="B815" s="506" t="s">
        <v>2490</v>
      </c>
      <c r="C815" s="484" t="s">
        <v>488</v>
      </c>
      <c r="D815" s="139" t="s">
        <v>489</v>
      </c>
      <c r="E815" s="425" t="s">
        <v>221</v>
      </c>
      <c r="F815" s="466" t="s">
        <v>222</v>
      </c>
      <c r="G815" s="568">
        <v>991.8</v>
      </c>
      <c r="H815" s="472" t="s">
        <v>74</v>
      </c>
      <c r="I815" s="515"/>
      <c r="J815" s="514"/>
      <c r="K815" s="452"/>
      <c r="L815" s="650">
        <v>545.5</v>
      </c>
    </row>
    <row r="816" spans="2:12" s="1" customFormat="1" ht="36" customHeight="1" x14ac:dyDescent="0.25">
      <c r="B816" s="506" t="s">
        <v>2490</v>
      </c>
      <c r="C816" s="484" t="s">
        <v>219</v>
      </c>
      <c r="D816" s="139" t="s">
        <v>2597</v>
      </c>
      <c r="E816" s="425" t="s">
        <v>221</v>
      </c>
      <c r="F816" s="466" t="s">
        <v>222</v>
      </c>
      <c r="G816" s="568">
        <v>1761.4</v>
      </c>
      <c r="H816" s="472" t="s">
        <v>74</v>
      </c>
      <c r="I816" s="515"/>
      <c r="J816" s="514" t="s">
        <v>76</v>
      </c>
      <c r="K816" s="452"/>
      <c r="L816" s="650">
        <v>968.8</v>
      </c>
    </row>
    <row r="817" spans="2:12" s="1" customFormat="1" ht="24" customHeight="1" x14ac:dyDescent="0.25">
      <c r="B817" s="506" t="s">
        <v>2598</v>
      </c>
      <c r="C817" s="485" t="s">
        <v>490</v>
      </c>
      <c r="D817" s="139" t="s">
        <v>491</v>
      </c>
      <c r="E817" s="427">
        <v>5.5</v>
      </c>
      <c r="F817" s="466">
        <v>46</v>
      </c>
      <c r="G817" s="568">
        <v>2036.1</v>
      </c>
      <c r="H817" s="472" t="s">
        <v>74</v>
      </c>
      <c r="I817" s="515"/>
      <c r="J817" s="514"/>
      <c r="K817" s="452"/>
      <c r="L817" s="650">
        <v>1119.9000000000001</v>
      </c>
    </row>
    <row r="818" spans="2:12" s="1" customFormat="1" ht="36" customHeight="1" x14ac:dyDescent="0.25">
      <c r="B818" s="506" t="s">
        <v>2599</v>
      </c>
      <c r="C818" s="485" t="s">
        <v>213</v>
      </c>
      <c r="D818" s="139" t="s">
        <v>2600</v>
      </c>
      <c r="E818" s="427">
        <v>5.5</v>
      </c>
      <c r="F818" s="466">
        <v>46</v>
      </c>
      <c r="G818" s="568">
        <v>2646.9</v>
      </c>
      <c r="H818" s="472" t="s">
        <v>74</v>
      </c>
      <c r="I818" s="515"/>
      <c r="J818" s="514"/>
      <c r="K818" s="452"/>
      <c r="L818" s="650">
        <v>1455.8</v>
      </c>
    </row>
    <row r="819" spans="2:12" s="1" customFormat="1" ht="36" customHeight="1" x14ac:dyDescent="0.25">
      <c r="B819" s="506" t="s">
        <v>2598</v>
      </c>
      <c r="C819" s="485" t="s">
        <v>492</v>
      </c>
      <c r="D819" s="139" t="s">
        <v>493</v>
      </c>
      <c r="E819" s="427">
        <v>6.83</v>
      </c>
      <c r="F819" s="466">
        <v>61</v>
      </c>
      <c r="G819" s="568">
        <v>2089</v>
      </c>
      <c r="H819" s="472" t="s">
        <v>74</v>
      </c>
      <c r="I819" s="515"/>
      <c r="J819" s="514"/>
      <c r="K819" s="452"/>
      <c r="L819" s="650">
        <v>1149</v>
      </c>
    </row>
    <row r="820" spans="2:12" s="1" customFormat="1" ht="36" customHeight="1" x14ac:dyDescent="0.25">
      <c r="B820" s="506" t="s">
        <v>2601</v>
      </c>
      <c r="C820" s="484" t="s">
        <v>99</v>
      </c>
      <c r="D820" s="139" t="s">
        <v>100</v>
      </c>
      <c r="E820" s="428">
        <v>6.83</v>
      </c>
      <c r="F820" s="468">
        <v>92</v>
      </c>
      <c r="G820" s="568">
        <v>3050.3</v>
      </c>
      <c r="H820" s="472" t="s">
        <v>74</v>
      </c>
      <c r="I820" s="515"/>
      <c r="J820" s="514" t="s">
        <v>76</v>
      </c>
      <c r="K820" s="452"/>
      <c r="L820" s="650">
        <v>1677.7</v>
      </c>
    </row>
    <row r="821" spans="2:12" s="1" customFormat="1" ht="36" customHeight="1" x14ac:dyDescent="0.25">
      <c r="B821" s="506" t="s">
        <v>2601</v>
      </c>
      <c r="C821" s="484" t="s">
        <v>101</v>
      </c>
      <c r="D821" s="139" t="s">
        <v>1021</v>
      </c>
      <c r="E821" s="428">
        <v>6.83</v>
      </c>
      <c r="F821" s="468">
        <v>92</v>
      </c>
      <c r="G821" s="568">
        <v>3050.3</v>
      </c>
      <c r="H821" s="472" t="s">
        <v>74</v>
      </c>
      <c r="I821" s="515"/>
      <c r="J821" s="514" t="s">
        <v>76</v>
      </c>
      <c r="K821" s="452"/>
      <c r="L821" s="650">
        <v>1677.7</v>
      </c>
    </row>
    <row r="822" spans="2:12" s="1" customFormat="1" ht="36" customHeight="1" x14ac:dyDescent="0.25">
      <c r="B822" s="506" t="s">
        <v>2598</v>
      </c>
      <c r="C822" s="485" t="s">
        <v>494</v>
      </c>
      <c r="D822" s="139" t="s">
        <v>2602</v>
      </c>
      <c r="E822" s="427">
        <v>6.83</v>
      </c>
      <c r="F822" s="466">
        <v>61</v>
      </c>
      <c r="G822" s="568">
        <v>2125.4</v>
      </c>
      <c r="H822" s="472" t="s">
        <v>74</v>
      </c>
      <c r="I822" s="515"/>
      <c r="J822" s="514"/>
      <c r="K822" s="452"/>
      <c r="L822" s="650">
        <v>1169</v>
      </c>
    </row>
    <row r="823" spans="2:12" s="1" customFormat="1" ht="36" customHeight="1" x14ac:dyDescent="0.25">
      <c r="B823" s="506" t="s">
        <v>2601</v>
      </c>
      <c r="C823" s="484" t="s">
        <v>102</v>
      </c>
      <c r="D823" s="139" t="s">
        <v>103</v>
      </c>
      <c r="E823" s="428">
        <v>6.83</v>
      </c>
      <c r="F823" s="467">
        <v>92</v>
      </c>
      <c r="G823" s="568">
        <v>3050.3</v>
      </c>
      <c r="H823" s="472" t="s">
        <v>74</v>
      </c>
      <c r="I823" s="515"/>
      <c r="J823" s="514" t="s">
        <v>76</v>
      </c>
      <c r="K823" s="452"/>
      <c r="L823" s="650">
        <v>1677.7</v>
      </c>
    </row>
    <row r="824" spans="2:12" s="1" customFormat="1" ht="36" customHeight="1" x14ac:dyDescent="0.25">
      <c r="B824" s="506" t="s">
        <v>2601</v>
      </c>
      <c r="C824" s="484" t="s">
        <v>104</v>
      </c>
      <c r="D824" s="139" t="s">
        <v>105</v>
      </c>
      <c r="E824" s="428">
        <v>6.83</v>
      </c>
      <c r="F824" s="467">
        <v>92</v>
      </c>
      <c r="G824" s="568">
        <v>3050.3</v>
      </c>
      <c r="H824" s="472" t="s">
        <v>74</v>
      </c>
      <c r="I824" s="515"/>
      <c r="J824" s="514" t="s">
        <v>76</v>
      </c>
      <c r="K824" s="452"/>
      <c r="L824" s="650">
        <v>1677.7</v>
      </c>
    </row>
    <row r="825" spans="2:12" s="1" customFormat="1" ht="24" customHeight="1" x14ac:dyDescent="0.25">
      <c r="B825" s="506" t="s">
        <v>2490</v>
      </c>
      <c r="C825" s="484" t="s">
        <v>496</v>
      </c>
      <c r="D825" s="139" t="s">
        <v>497</v>
      </c>
      <c r="E825" s="425" t="s">
        <v>498</v>
      </c>
      <c r="F825" s="466" t="s">
        <v>499</v>
      </c>
      <c r="G825" s="568">
        <v>772.4</v>
      </c>
      <c r="H825" s="472" t="s">
        <v>74</v>
      </c>
      <c r="I825" s="515"/>
      <c r="J825" s="514"/>
      <c r="K825" s="452"/>
      <c r="L825" s="650">
        <v>424.8</v>
      </c>
    </row>
    <row r="826" spans="2:12" s="1" customFormat="1" ht="24" customHeight="1" x14ac:dyDescent="0.25">
      <c r="B826" s="506" t="s">
        <v>2490</v>
      </c>
      <c r="C826" s="484" t="s">
        <v>500</v>
      </c>
      <c r="D826" s="139" t="s">
        <v>501</v>
      </c>
      <c r="E826" s="425" t="s">
        <v>498</v>
      </c>
      <c r="F826" s="466" t="s">
        <v>502</v>
      </c>
      <c r="G826" s="568">
        <v>920.9</v>
      </c>
      <c r="H826" s="472" t="s">
        <v>74</v>
      </c>
      <c r="I826" s="515"/>
      <c r="J826" s="514"/>
      <c r="K826" s="452"/>
      <c r="L826" s="650">
        <v>506.5</v>
      </c>
    </row>
    <row r="827" spans="2:12" s="1" customFormat="1" ht="24" customHeight="1" x14ac:dyDescent="0.25">
      <c r="B827" s="506" t="s">
        <v>2490</v>
      </c>
      <c r="C827" s="484" t="s">
        <v>503</v>
      </c>
      <c r="D827" s="139" t="s">
        <v>504</v>
      </c>
      <c r="E827" s="425" t="s">
        <v>498</v>
      </c>
      <c r="F827" s="466" t="s">
        <v>475</v>
      </c>
      <c r="G827" s="568">
        <v>1037.0999999999999</v>
      </c>
      <c r="H827" s="472" t="s">
        <v>74</v>
      </c>
      <c r="I827" s="515"/>
      <c r="J827" s="514"/>
      <c r="K827" s="452"/>
      <c r="L827" s="650">
        <v>570.4</v>
      </c>
    </row>
    <row r="828" spans="2:12" s="1" customFormat="1" ht="24" customHeight="1" x14ac:dyDescent="0.25">
      <c r="B828" s="506" t="s">
        <v>2491</v>
      </c>
      <c r="C828" s="484" t="s">
        <v>505</v>
      </c>
      <c r="D828" s="139" t="s">
        <v>506</v>
      </c>
      <c r="E828" s="425" t="s">
        <v>507</v>
      </c>
      <c r="F828" s="466" t="s">
        <v>508</v>
      </c>
      <c r="G828" s="568">
        <v>1008.1</v>
      </c>
      <c r="H828" s="472" t="s">
        <v>74</v>
      </c>
      <c r="I828" s="515"/>
      <c r="J828" s="514"/>
      <c r="K828" s="452"/>
      <c r="L828" s="650">
        <v>554.5</v>
      </c>
    </row>
    <row r="829" spans="2:12" s="1" customFormat="1" ht="24" customHeight="1" x14ac:dyDescent="0.25">
      <c r="B829" s="506" t="s">
        <v>2491</v>
      </c>
      <c r="C829" s="484" t="s">
        <v>513</v>
      </c>
      <c r="D829" s="139" t="s">
        <v>506</v>
      </c>
      <c r="E829" s="425" t="s">
        <v>507</v>
      </c>
      <c r="F829" s="466" t="s">
        <v>514</v>
      </c>
      <c r="G829" s="568">
        <v>904</v>
      </c>
      <c r="H829" s="472" t="s">
        <v>74</v>
      </c>
      <c r="I829" s="515"/>
      <c r="J829" s="514"/>
      <c r="K829" s="452"/>
      <c r="L829" s="650">
        <v>497.2</v>
      </c>
    </row>
    <row r="830" spans="2:12" s="1" customFormat="1" ht="24" customHeight="1" x14ac:dyDescent="0.25">
      <c r="B830" s="506" t="s">
        <v>2491</v>
      </c>
      <c r="C830" s="484" t="s">
        <v>515</v>
      </c>
      <c r="D830" s="139" t="s">
        <v>510</v>
      </c>
      <c r="E830" s="425" t="s">
        <v>507</v>
      </c>
      <c r="F830" s="466" t="s">
        <v>516</v>
      </c>
      <c r="G830" s="568">
        <v>904</v>
      </c>
      <c r="H830" s="472" t="s">
        <v>74</v>
      </c>
      <c r="I830" s="515"/>
      <c r="J830" s="514"/>
      <c r="K830" s="452"/>
      <c r="L830" s="650">
        <v>497.2</v>
      </c>
    </row>
    <row r="831" spans="2:12" s="1" customFormat="1" ht="24" customHeight="1" x14ac:dyDescent="0.25">
      <c r="B831" s="506" t="s">
        <v>2491</v>
      </c>
      <c r="C831" s="484" t="s">
        <v>517</v>
      </c>
      <c r="D831" s="139" t="s">
        <v>512</v>
      </c>
      <c r="E831" s="425" t="s">
        <v>507</v>
      </c>
      <c r="F831" s="466" t="s">
        <v>516</v>
      </c>
      <c r="G831" s="568">
        <v>904</v>
      </c>
      <c r="H831" s="472" t="s">
        <v>74</v>
      </c>
      <c r="I831" s="515"/>
      <c r="J831" s="514"/>
      <c r="K831" s="452"/>
      <c r="L831" s="650">
        <v>497.2</v>
      </c>
    </row>
    <row r="832" spans="2:12" s="1" customFormat="1" ht="24" customHeight="1" x14ac:dyDescent="0.25">
      <c r="B832" s="506" t="s">
        <v>2491</v>
      </c>
      <c r="C832" s="484" t="s">
        <v>509</v>
      </c>
      <c r="D832" s="139" t="s">
        <v>510</v>
      </c>
      <c r="E832" s="425" t="s">
        <v>507</v>
      </c>
      <c r="F832" s="466" t="s">
        <v>508</v>
      </c>
      <c r="G832" s="568">
        <v>1008.1</v>
      </c>
      <c r="H832" s="472" t="s">
        <v>74</v>
      </c>
      <c r="I832" s="515"/>
      <c r="J832" s="514"/>
      <c r="K832" s="452"/>
      <c r="L832" s="650">
        <v>554.5</v>
      </c>
    </row>
    <row r="833" spans="2:12" s="1" customFormat="1" ht="24" customHeight="1" x14ac:dyDescent="0.25">
      <c r="B833" s="506" t="s">
        <v>2491</v>
      </c>
      <c r="C833" s="484" t="s">
        <v>511</v>
      </c>
      <c r="D833" s="139" t="s">
        <v>512</v>
      </c>
      <c r="E833" s="425" t="s">
        <v>507</v>
      </c>
      <c r="F833" s="466" t="s">
        <v>508</v>
      </c>
      <c r="G833" s="568">
        <v>1008.1</v>
      </c>
      <c r="H833" s="472" t="s">
        <v>74</v>
      </c>
      <c r="I833" s="515"/>
      <c r="J833" s="514"/>
      <c r="K833" s="452"/>
      <c r="L833" s="650">
        <v>554.5</v>
      </c>
    </row>
    <row r="834" spans="2:12" s="1" customFormat="1" ht="24" customHeight="1" x14ac:dyDescent="0.25">
      <c r="B834" s="506" t="s">
        <v>2490</v>
      </c>
      <c r="C834" s="484" t="s">
        <v>524</v>
      </c>
      <c r="D834" s="139" t="s">
        <v>525</v>
      </c>
      <c r="E834" s="425" t="s">
        <v>526</v>
      </c>
      <c r="F834" s="466" t="s">
        <v>527</v>
      </c>
      <c r="G834" s="568">
        <v>1415.9</v>
      </c>
      <c r="H834" s="472" t="s">
        <v>74</v>
      </c>
      <c r="I834" s="515"/>
      <c r="J834" s="514" t="s">
        <v>76</v>
      </c>
      <c r="K834" s="452"/>
      <c r="L834" s="650">
        <v>778.7</v>
      </c>
    </row>
    <row r="835" spans="2:12" s="1" customFormat="1" ht="24" customHeight="1" x14ac:dyDescent="0.25">
      <c r="B835" s="506" t="s">
        <v>2490</v>
      </c>
      <c r="C835" s="484" t="s">
        <v>528</v>
      </c>
      <c r="D835" s="139" t="s">
        <v>529</v>
      </c>
      <c r="E835" s="425" t="s">
        <v>530</v>
      </c>
      <c r="F835" s="466" t="s">
        <v>531</v>
      </c>
      <c r="G835" s="568">
        <v>1602.3</v>
      </c>
      <c r="H835" s="472" t="s">
        <v>74</v>
      </c>
      <c r="I835" s="515"/>
      <c r="J835" s="514" t="s">
        <v>76</v>
      </c>
      <c r="K835" s="452"/>
      <c r="L835" s="650">
        <v>881.3</v>
      </c>
    </row>
    <row r="836" spans="2:12" s="1" customFormat="1" ht="24" customHeight="1" x14ac:dyDescent="0.25">
      <c r="B836" s="506" t="s">
        <v>2490</v>
      </c>
      <c r="C836" s="484" t="s">
        <v>532</v>
      </c>
      <c r="D836" s="139" t="s">
        <v>533</v>
      </c>
      <c r="E836" s="425" t="s">
        <v>526</v>
      </c>
      <c r="F836" s="466" t="s">
        <v>527</v>
      </c>
      <c r="G836" s="568">
        <v>1540.2</v>
      </c>
      <c r="H836" s="472" t="s">
        <v>74</v>
      </c>
      <c r="I836" s="515"/>
      <c r="J836" s="514" t="s">
        <v>76</v>
      </c>
      <c r="K836" s="452"/>
      <c r="L836" s="650">
        <v>847.1</v>
      </c>
    </row>
    <row r="837" spans="2:12" s="1" customFormat="1" ht="24" customHeight="1" x14ac:dyDescent="0.25">
      <c r="B837" s="506" t="s">
        <v>2490</v>
      </c>
      <c r="C837" s="484" t="s">
        <v>534</v>
      </c>
      <c r="D837" s="139" t="s">
        <v>535</v>
      </c>
      <c r="E837" s="425" t="s">
        <v>530</v>
      </c>
      <c r="F837" s="466" t="s">
        <v>531</v>
      </c>
      <c r="G837" s="568">
        <v>1733</v>
      </c>
      <c r="H837" s="472" t="s">
        <v>74</v>
      </c>
      <c r="I837" s="515"/>
      <c r="J837" s="514" t="s">
        <v>76</v>
      </c>
      <c r="K837" s="452"/>
      <c r="L837" s="650">
        <v>953.2</v>
      </c>
    </row>
    <row r="838" spans="2:12" s="1" customFormat="1" ht="24" customHeight="1" x14ac:dyDescent="0.25">
      <c r="B838" s="506" t="s">
        <v>2490</v>
      </c>
      <c r="C838" s="484" t="s">
        <v>536</v>
      </c>
      <c r="D838" s="139" t="s">
        <v>537</v>
      </c>
      <c r="E838" s="425" t="s">
        <v>538</v>
      </c>
      <c r="F838" s="466" t="s">
        <v>539</v>
      </c>
      <c r="G838" s="568">
        <v>1705.4</v>
      </c>
      <c r="H838" s="472" t="s">
        <v>74</v>
      </c>
      <c r="I838" s="515"/>
      <c r="J838" s="514"/>
      <c r="K838" s="452"/>
      <c r="L838" s="650">
        <v>938</v>
      </c>
    </row>
    <row r="839" spans="2:12" s="1" customFormat="1" ht="24" customHeight="1" x14ac:dyDescent="0.25">
      <c r="B839" s="506" t="s">
        <v>2490</v>
      </c>
      <c r="C839" s="484" t="s">
        <v>540</v>
      </c>
      <c r="D839" s="139" t="s">
        <v>541</v>
      </c>
      <c r="E839" s="425" t="s">
        <v>538</v>
      </c>
      <c r="F839" s="466" t="s">
        <v>542</v>
      </c>
      <c r="G839" s="568">
        <v>1945.4</v>
      </c>
      <c r="H839" s="472" t="s">
        <v>74</v>
      </c>
      <c r="I839" s="515"/>
      <c r="J839" s="514"/>
      <c r="K839" s="452"/>
      <c r="L839" s="650">
        <v>1070</v>
      </c>
    </row>
    <row r="840" spans="2:12" s="1" customFormat="1" ht="24" customHeight="1" x14ac:dyDescent="0.25">
      <c r="B840" s="506" t="s">
        <v>2490</v>
      </c>
      <c r="C840" s="484" t="s">
        <v>543</v>
      </c>
      <c r="D840" s="139" t="s">
        <v>544</v>
      </c>
      <c r="E840" s="425" t="s">
        <v>538</v>
      </c>
      <c r="F840" s="466" t="s">
        <v>545</v>
      </c>
      <c r="G840" s="568">
        <v>2147.4</v>
      </c>
      <c r="H840" s="472" t="s">
        <v>74</v>
      </c>
      <c r="I840" s="515"/>
      <c r="J840" s="514"/>
      <c r="K840" s="452"/>
      <c r="L840" s="650">
        <v>1181.0999999999999</v>
      </c>
    </row>
    <row r="841" spans="2:12" s="1" customFormat="1" ht="24" customHeight="1" x14ac:dyDescent="0.25">
      <c r="B841" s="506" t="s">
        <v>2490</v>
      </c>
      <c r="C841" s="484" t="s">
        <v>554</v>
      </c>
      <c r="D841" s="139" t="s">
        <v>555</v>
      </c>
      <c r="E841" s="425" t="s">
        <v>538</v>
      </c>
      <c r="F841" s="466" t="s">
        <v>539</v>
      </c>
      <c r="G841" s="568">
        <v>1453.1</v>
      </c>
      <c r="H841" s="472" t="s">
        <v>74</v>
      </c>
      <c r="I841" s="515"/>
      <c r="J841" s="514"/>
      <c r="K841" s="452"/>
      <c r="L841" s="650">
        <v>799.2</v>
      </c>
    </row>
    <row r="842" spans="2:12" s="1" customFormat="1" ht="29.25" customHeight="1" x14ac:dyDescent="0.25">
      <c r="B842" s="506" t="s">
        <v>2593</v>
      </c>
      <c r="C842" s="484" t="s">
        <v>106</v>
      </c>
      <c r="D842" s="139" t="s">
        <v>107</v>
      </c>
      <c r="E842" s="428">
        <v>4.97</v>
      </c>
      <c r="F842" s="467">
        <v>60.3</v>
      </c>
      <c r="G842" s="568">
        <v>2443</v>
      </c>
      <c r="H842" s="472" t="s">
        <v>74</v>
      </c>
      <c r="I842" s="515"/>
      <c r="J842" s="514" t="s">
        <v>76</v>
      </c>
      <c r="K842" s="452"/>
      <c r="L842" s="650">
        <v>1343.6</v>
      </c>
    </row>
    <row r="843" spans="2:12" s="1" customFormat="1" ht="29.25" customHeight="1" x14ac:dyDescent="0.25">
      <c r="B843" s="506" t="s">
        <v>2593</v>
      </c>
      <c r="C843" s="484" t="s">
        <v>108</v>
      </c>
      <c r="D843" s="139" t="s">
        <v>1217</v>
      </c>
      <c r="E843" s="428">
        <v>4.97</v>
      </c>
      <c r="F843" s="468">
        <v>60.3</v>
      </c>
      <c r="G843" s="568">
        <v>2443</v>
      </c>
      <c r="H843" s="472" t="s">
        <v>74</v>
      </c>
      <c r="I843" s="515"/>
      <c r="J843" s="514" t="s">
        <v>76</v>
      </c>
      <c r="K843" s="452"/>
      <c r="L843" s="650">
        <v>1343.6</v>
      </c>
    </row>
    <row r="844" spans="2:12" s="1" customFormat="1" ht="24" customHeight="1" x14ac:dyDescent="0.25">
      <c r="B844" s="506" t="s">
        <v>2490</v>
      </c>
      <c r="C844" s="484" t="s">
        <v>556</v>
      </c>
      <c r="D844" s="139" t="s">
        <v>557</v>
      </c>
      <c r="E844" s="425" t="s">
        <v>538</v>
      </c>
      <c r="F844" s="466" t="s">
        <v>542</v>
      </c>
      <c r="G844" s="568">
        <v>1711.1</v>
      </c>
      <c r="H844" s="472" t="s">
        <v>74</v>
      </c>
      <c r="I844" s="515"/>
      <c r="J844" s="514"/>
      <c r="K844" s="452"/>
      <c r="L844" s="650">
        <v>941.1</v>
      </c>
    </row>
    <row r="845" spans="2:12" s="1" customFormat="1" ht="24" customHeight="1" x14ac:dyDescent="0.25">
      <c r="B845" s="506" t="s">
        <v>2490</v>
      </c>
      <c r="C845" s="484" t="s">
        <v>546</v>
      </c>
      <c r="D845" s="139" t="s">
        <v>547</v>
      </c>
      <c r="E845" s="425" t="s">
        <v>538</v>
      </c>
      <c r="F845" s="466" t="s">
        <v>545</v>
      </c>
      <c r="G845" s="568">
        <v>1863.8</v>
      </c>
      <c r="H845" s="472" t="s">
        <v>74</v>
      </c>
      <c r="I845" s="515"/>
      <c r="J845" s="514"/>
      <c r="K845" s="452"/>
      <c r="L845" s="650">
        <v>1025.0999999999999</v>
      </c>
    </row>
    <row r="846" spans="2:12" s="1" customFormat="1" ht="24" customHeight="1" x14ac:dyDescent="0.25">
      <c r="B846" s="506" t="s">
        <v>2490</v>
      </c>
      <c r="C846" s="484" t="s">
        <v>548</v>
      </c>
      <c r="D846" s="139" t="s">
        <v>549</v>
      </c>
      <c r="E846" s="425" t="s">
        <v>538</v>
      </c>
      <c r="F846" s="466" t="s">
        <v>539</v>
      </c>
      <c r="G846" s="568">
        <v>1584.7</v>
      </c>
      <c r="H846" s="472" t="s">
        <v>74</v>
      </c>
      <c r="I846" s="515"/>
      <c r="J846" s="514"/>
      <c r="K846" s="452"/>
      <c r="L846" s="650">
        <v>871.6</v>
      </c>
    </row>
    <row r="847" spans="2:12" s="1" customFormat="1" ht="29.25" customHeight="1" x14ac:dyDescent="0.25">
      <c r="B847" s="506" t="s">
        <v>2603</v>
      </c>
      <c r="C847" s="484" t="s">
        <v>110</v>
      </c>
      <c r="D847" s="139" t="s">
        <v>111</v>
      </c>
      <c r="E847" s="428">
        <v>4.97</v>
      </c>
      <c r="F847" s="468">
        <v>60.3</v>
      </c>
      <c r="G847" s="568">
        <v>2464.9</v>
      </c>
      <c r="H847" s="472" t="s">
        <v>74</v>
      </c>
      <c r="I847" s="515"/>
      <c r="J847" s="514" t="s">
        <v>76</v>
      </c>
      <c r="K847" s="452"/>
      <c r="L847" s="650">
        <v>1355.7</v>
      </c>
    </row>
    <row r="848" spans="2:12" s="1" customFormat="1" ht="29.25" customHeight="1" x14ac:dyDescent="0.25">
      <c r="B848" s="506" t="s">
        <v>2593</v>
      </c>
      <c r="C848" s="484" t="s">
        <v>112</v>
      </c>
      <c r="D848" s="139" t="s">
        <v>1218</v>
      </c>
      <c r="E848" s="428">
        <v>4.97</v>
      </c>
      <c r="F848" s="468">
        <v>60.3</v>
      </c>
      <c r="G848" s="568">
        <v>2464.9</v>
      </c>
      <c r="H848" s="472" t="s">
        <v>74</v>
      </c>
      <c r="I848" s="515"/>
      <c r="J848" s="514" t="s">
        <v>76</v>
      </c>
      <c r="K848" s="452"/>
      <c r="L848" s="650">
        <v>1355.7</v>
      </c>
    </row>
    <row r="849" spans="2:12" s="1" customFormat="1" ht="24" customHeight="1" x14ac:dyDescent="0.25">
      <c r="B849" s="506" t="s">
        <v>2490</v>
      </c>
      <c r="C849" s="484" t="s">
        <v>550</v>
      </c>
      <c r="D849" s="139" t="s">
        <v>551</v>
      </c>
      <c r="E849" s="425" t="s">
        <v>538</v>
      </c>
      <c r="F849" s="466" t="s">
        <v>542</v>
      </c>
      <c r="G849" s="568">
        <v>1844</v>
      </c>
      <c r="H849" s="472" t="s">
        <v>74</v>
      </c>
      <c r="I849" s="515"/>
      <c r="J849" s="514"/>
      <c r="K849" s="452"/>
      <c r="L849" s="650">
        <v>1014.2</v>
      </c>
    </row>
    <row r="850" spans="2:12" s="1" customFormat="1" ht="24" customHeight="1" x14ac:dyDescent="0.25">
      <c r="B850" s="506" t="s">
        <v>2490</v>
      </c>
      <c r="C850" s="484" t="s">
        <v>552</v>
      </c>
      <c r="D850" s="139" t="s">
        <v>553</v>
      </c>
      <c r="E850" s="425" t="s">
        <v>538</v>
      </c>
      <c r="F850" s="466" t="s">
        <v>545</v>
      </c>
      <c r="G850" s="568">
        <v>2004.7</v>
      </c>
      <c r="H850" s="472" t="s">
        <v>74</v>
      </c>
      <c r="I850" s="515"/>
      <c r="J850" s="514"/>
      <c r="K850" s="452"/>
      <c r="L850" s="650">
        <v>1102.5999999999999</v>
      </c>
    </row>
    <row r="851" spans="2:12" s="1" customFormat="1" ht="24" customHeight="1" x14ac:dyDescent="0.25">
      <c r="B851" s="506" t="s">
        <v>2491</v>
      </c>
      <c r="C851" s="484" t="s">
        <v>558</v>
      </c>
      <c r="D851" s="139" t="s">
        <v>559</v>
      </c>
      <c r="E851" s="425" t="s">
        <v>278</v>
      </c>
      <c r="F851" s="466" t="s">
        <v>560</v>
      </c>
      <c r="G851" s="568">
        <v>395.4</v>
      </c>
      <c r="H851" s="472" t="s">
        <v>74</v>
      </c>
      <c r="I851" s="515"/>
      <c r="J851" s="514"/>
      <c r="K851" s="452"/>
      <c r="L851" s="650">
        <v>217.5</v>
      </c>
    </row>
    <row r="852" spans="2:12" s="1" customFormat="1" x14ac:dyDescent="0.25">
      <c r="B852" s="506" t="s">
        <v>2489</v>
      </c>
      <c r="C852" s="484" t="s">
        <v>561</v>
      </c>
      <c r="D852" s="139" t="s">
        <v>562</v>
      </c>
      <c r="E852" s="425" t="s">
        <v>225</v>
      </c>
      <c r="F852" s="466" t="s">
        <v>226</v>
      </c>
      <c r="G852" s="568">
        <v>843.6</v>
      </c>
      <c r="H852" s="472" t="s">
        <v>74</v>
      </c>
      <c r="I852" s="515"/>
      <c r="J852" s="514"/>
      <c r="K852" s="452"/>
      <c r="L852" s="650">
        <v>464</v>
      </c>
    </row>
    <row r="853" spans="2:12" s="1" customFormat="1" ht="24" customHeight="1" x14ac:dyDescent="0.25">
      <c r="B853" s="506" t="s">
        <v>2604</v>
      </c>
      <c r="C853" s="484" t="s">
        <v>114</v>
      </c>
      <c r="D853" s="139" t="s">
        <v>1833</v>
      </c>
      <c r="E853" s="428">
        <v>3.96</v>
      </c>
      <c r="F853" s="468">
        <v>55.1</v>
      </c>
      <c r="G853" s="568">
        <v>1741.9</v>
      </c>
      <c r="H853" s="472" t="s">
        <v>74</v>
      </c>
      <c r="I853" s="515"/>
      <c r="J853" s="514" t="s">
        <v>76</v>
      </c>
      <c r="K853" s="452"/>
      <c r="L853" s="650">
        <v>958</v>
      </c>
    </row>
    <row r="854" spans="2:12" s="1" customFormat="1" ht="24" customHeight="1" x14ac:dyDescent="0.25">
      <c r="B854" s="506" t="s">
        <v>2604</v>
      </c>
      <c r="C854" s="484" t="s">
        <v>1832</v>
      </c>
      <c r="D854" s="139" t="s">
        <v>115</v>
      </c>
      <c r="E854" s="428">
        <v>3.96</v>
      </c>
      <c r="F854" s="467">
        <v>55.1</v>
      </c>
      <c r="G854" s="568">
        <v>1741.9</v>
      </c>
      <c r="H854" s="472" t="s">
        <v>74</v>
      </c>
      <c r="I854" s="515"/>
      <c r="J854" s="514" t="s">
        <v>76</v>
      </c>
      <c r="K854" s="452"/>
      <c r="L854" s="650">
        <v>958</v>
      </c>
    </row>
    <row r="855" spans="2:12" s="1" customFormat="1" ht="24" customHeight="1" x14ac:dyDescent="0.25">
      <c r="B855" s="506" t="s">
        <v>2489</v>
      </c>
      <c r="C855" s="484" t="s">
        <v>223</v>
      </c>
      <c r="D855" s="139" t="s">
        <v>2605</v>
      </c>
      <c r="E855" s="425" t="s">
        <v>225</v>
      </c>
      <c r="F855" s="466" t="s">
        <v>226</v>
      </c>
      <c r="G855" s="568">
        <v>1313.5</v>
      </c>
      <c r="H855" s="472" t="s">
        <v>74</v>
      </c>
      <c r="I855" s="515"/>
      <c r="J855" s="514"/>
      <c r="K855" s="452"/>
      <c r="L855" s="650">
        <v>722.4</v>
      </c>
    </row>
    <row r="856" spans="2:12" s="1" customFormat="1" x14ac:dyDescent="0.25">
      <c r="B856" s="506" t="s">
        <v>2489</v>
      </c>
      <c r="C856" s="484" t="s">
        <v>563</v>
      </c>
      <c r="D856" s="139" t="s">
        <v>564</v>
      </c>
      <c r="E856" s="425" t="s">
        <v>229</v>
      </c>
      <c r="F856" s="466" t="s">
        <v>230</v>
      </c>
      <c r="G856" s="568">
        <v>1024</v>
      </c>
      <c r="H856" s="472" t="s">
        <v>74</v>
      </c>
      <c r="I856" s="515"/>
      <c r="J856" s="514"/>
      <c r="K856" s="452"/>
      <c r="L856" s="650">
        <v>563.20000000000005</v>
      </c>
    </row>
    <row r="857" spans="2:12" s="1" customFormat="1" ht="24" customHeight="1" x14ac:dyDescent="0.25">
      <c r="B857" s="506" t="s">
        <v>2489</v>
      </c>
      <c r="C857" s="484" t="s">
        <v>227</v>
      </c>
      <c r="D857" s="139" t="s">
        <v>1835</v>
      </c>
      <c r="E857" s="425" t="s">
        <v>229</v>
      </c>
      <c r="F857" s="466" t="s">
        <v>230</v>
      </c>
      <c r="G857" s="568">
        <v>1465.4</v>
      </c>
      <c r="H857" s="472" t="s">
        <v>74</v>
      </c>
      <c r="I857" s="515"/>
      <c r="J857" s="514"/>
      <c r="K857" s="452"/>
      <c r="L857" s="650">
        <v>806</v>
      </c>
    </row>
    <row r="858" spans="2:12" s="1" customFormat="1" ht="19.5" customHeight="1" x14ac:dyDescent="0.25">
      <c r="B858" s="506" t="s">
        <v>2492</v>
      </c>
      <c r="C858" s="484" t="s">
        <v>518</v>
      </c>
      <c r="D858" s="139" t="s">
        <v>519</v>
      </c>
      <c r="E858" s="425" t="s">
        <v>520</v>
      </c>
      <c r="F858" s="466" t="s">
        <v>521</v>
      </c>
      <c r="G858" s="568">
        <v>272.10000000000002</v>
      </c>
      <c r="H858" s="472" t="s">
        <v>74</v>
      </c>
      <c r="I858" s="515" t="s">
        <v>75</v>
      </c>
      <c r="J858" s="514"/>
      <c r="K858" s="452"/>
      <c r="L858" s="650">
        <v>149.69999999999999</v>
      </c>
    </row>
    <row r="859" spans="2:12" s="1" customFormat="1" ht="24" customHeight="1" x14ac:dyDescent="0.25">
      <c r="B859" s="506" t="s">
        <v>2492</v>
      </c>
      <c r="C859" s="484" t="s">
        <v>522</v>
      </c>
      <c r="D859" s="139" t="s">
        <v>523</v>
      </c>
      <c r="E859" s="425"/>
      <c r="F859" s="466">
        <v>9.5</v>
      </c>
      <c r="G859" s="568">
        <v>429.5</v>
      </c>
      <c r="H859" s="472" t="s">
        <v>74</v>
      </c>
      <c r="I859" s="515"/>
      <c r="J859" s="514"/>
      <c r="K859" s="452"/>
      <c r="L859" s="650">
        <v>236.2</v>
      </c>
    </row>
    <row r="860" spans="2:12" s="1" customFormat="1" ht="24" customHeight="1" x14ac:dyDescent="0.25">
      <c r="B860" s="506" t="s">
        <v>2462</v>
      </c>
      <c r="C860" s="484" t="s">
        <v>565</v>
      </c>
      <c r="D860" s="139" t="s">
        <v>446</v>
      </c>
      <c r="E860" s="427">
        <v>1.31</v>
      </c>
      <c r="F860" s="465">
        <v>16.5</v>
      </c>
      <c r="G860" s="568">
        <v>880</v>
      </c>
      <c r="H860" s="472" t="s">
        <v>74</v>
      </c>
      <c r="I860" s="515"/>
      <c r="J860" s="514"/>
      <c r="K860" s="452"/>
      <c r="L860" s="650">
        <v>484</v>
      </c>
    </row>
    <row r="861" spans="2:12" s="1" customFormat="1" ht="24" customHeight="1" x14ac:dyDescent="0.25">
      <c r="B861" s="506" t="s">
        <v>2462</v>
      </c>
      <c r="C861" s="484" t="s">
        <v>566</v>
      </c>
      <c r="D861" s="139" t="s">
        <v>567</v>
      </c>
      <c r="E861" s="427">
        <v>1.31</v>
      </c>
      <c r="F861" s="465">
        <v>20.399999999999999</v>
      </c>
      <c r="G861" s="568">
        <v>1098.4000000000001</v>
      </c>
      <c r="H861" s="472" t="s">
        <v>74</v>
      </c>
      <c r="I861" s="515"/>
      <c r="J861" s="514"/>
      <c r="K861" s="452"/>
      <c r="L861" s="650">
        <v>604.1</v>
      </c>
    </row>
    <row r="862" spans="2:12" s="1" customFormat="1" ht="24" customHeight="1" x14ac:dyDescent="0.25">
      <c r="B862" s="506" t="s">
        <v>2462</v>
      </c>
      <c r="C862" s="484" t="s">
        <v>568</v>
      </c>
      <c r="D862" s="139" t="s">
        <v>452</v>
      </c>
      <c r="E862" s="427">
        <v>1.31</v>
      </c>
      <c r="F862" s="465">
        <v>16.5</v>
      </c>
      <c r="G862" s="568">
        <v>1014.2</v>
      </c>
      <c r="H862" s="472" t="s">
        <v>74</v>
      </c>
      <c r="I862" s="515"/>
      <c r="J862" s="514"/>
      <c r="K862" s="452"/>
      <c r="L862" s="650">
        <v>557.79999999999995</v>
      </c>
    </row>
    <row r="863" spans="2:12" s="1" customFormat="1" ht="24" customHeight="1" x14ac:dyDescent="0.25">
      <c r="B863" s="506" t="s">
        <v>2462</v>
      </c>
      <c r="C863" s="484" t="s">
        <v>569</v>
      </c>
      <c r="D863" s="139" t="s">
        <v>570</v>
      </c>
      <c r="E863" s="427">
        <v>1.31</v>
      </c>
      <c r="F863" s="465">
        <v>20.399999999999999</v>
      </c>
      <c r="G863" s="568">
        <v>1258.7</v>
      </c>
      <c r="H863" s="472" t="s">
        <v>74</v>
      </c>
      <c r="I863" s="515"/>
      <c r="J863" s="514"/>
      <c r="K863" s="452"/>
      <c r="L863" s="650">
        <v>692.3</v>
      </c>
    </row>
    <row r="864" spans="2:12" s="1" customFormat="1" ht="24" customHeight="1" x14ac:dyDescent="0.25">
      <c r="B864" s="506" t="s">
        <v>2589</v>
      </c>
      <c r="C864" s="484" t="s">
        <v>1920</v>
      </c>
      <c r="D864" s="139" t="s">
        <v>1921</v>
      </c>
      <c r="E864" s="429"/>
      <c r="F864" s="465"/>
      <c r="G864" s="568">
        <v>121.7</v>
      </c>
      <c r="H864" s="472" t="s">
        <v>74</v>
      </c>
      <c r="I864" s="515"/>
      <c r="J864" s="514"/>
      <c r="K864" s="452"/>
      <c r="L864" s="650">
        <v>66.900000000000006</v>
      </c>
    </row>
    <row r="865" spans="2:12" s="1" customFormat="1" x14ac:dyDescent="0.25">
      <c r="B865" s="506" t="s">
        <v>2458</v>
      </c>
      <c r="C865" s="484" t="s">
        <v>1656</v>
      </c>
      <c r="D865" s="139" t="s">
        <v>1657</v>
      </c>
      <c r="E865" s="425" t="s">
        <v>233</v>
      </c>
      <c r="F865" s="465" t="s">
        <v>242</v>
      </c>
      <c r="G865" s="568">
        <v>28</v>
      </c>
      <c r="H865" s="472" t="s">
        <v>74</v>
      </c>
      <c r="I865" s="515"/>
      <c r="J865" s="514"/>
      <c r="K865" s="452"/>
      <c r="L865" s="650">
        <v>15.4</v>
      </c>
    </row>
    <row r="866" spans="2:12" s="1" customFormat="1" x14ac:dyDescent="0.25">
      <c r="B866" s="506" t="s">
        <v>2458</v>
      </c>
      <c r="C866" s="484" t="s">
        <v>1658</v>
      </c>
      <c r="D866" s="139" t="s">
        <v>1659</v>
      </c>
      <c r="E866" s="425" t="s">
        <v>233</v>
      </c>
      <c r="F866" s="465" t="s">
        <v>242</v>
      </c>
      <c r="G866" s="568">
        <v>22.8</v>
      </c>
      <c r="H866" s="472" t="s">
        <v>74</v>
      </c>
      <c r="I866" s="515" t="s">
        <v>75</v>
      </c>
      <c r="J866" s="514"/>
      <c r="K866" s="452"/>
      <c r="L866" s="650">
        <v>12.5</v>
      </c>
    </row>
    <row r="867" spans="2:12" s="1" customFormat="1" ht="24" customHeight="1" x14ac:dyDescent="0.25">
      <c r="B867" s="506" t="s">
        <v>2460</v>
      </c>
      <c r="C867" s="484" t="s">
        <v>1770</v>
      </c>
      <c r="D867" s="139" t="s">
        <v>1771</v>
      </c>
      <c r="E867" s="425" t="s">
        <v>1433</v>
      </c>
      <c r="F867" s="465" t="s">
        <v>234</v>
      </c>
      <c r="G867" s="568">
        <v>48.4</v>
      </c>
      <c r="H867" s="472" t="s">
        <v>74</v>
      </c>
      <c r="I867" s="515"/>
      <c r="J867" s="514"/>
      <c r="K867" s="452"/>
      <c r="L867" s="650">
        <v>26.6</v>
      </c>
    </row>
    <row r="868" spans="2:12" s="1" customFormat="1" ht="24" customHeight="1" x14ac:dyDescent="0.25">
      <c r="B868" s="506" t="s">
        <v>2460</v>
      </c>
      <c r="C868" s="484" t="s">
        <v>1772</v>
      </c>
      <c r="D868" s="139" t="s">
        <v>1773</v>
      </c>
      <c r="E868" s="425" t="s">
        <v>1433</v>
      </c>
      <c r="F868" s="465" t="s">
        <v>234</v>
      </c>
      <c r="G868" s="568">
        <v>43.7</v>
      </c>
      <c r="H868" s="472" t="s">
        <v>74</v>
      </c>
      <c r="I868" s="515"/>
      <c r="J868" s="514"/>
      <c r="K868" s="452"/>
      <c r="L868" s="650">
        <v>24</v>
      </c>
    </row>
    <row r="869" spans="2:12" s="1" customFormat="1" ht="24" customHeight="1" x14ac:dyDescent="0.25">
      <c r="B869" s="506" t="s">
        <v>2460</v>
      </c>
      <c r="C869" s="484" t="s">
        <v>231</v>
      </c>
      <c r="D869" s="139" t="s">
        <v>1774</v>
      </c>
      <c r="E869" s="425" t="s">
        <v>233</v>
      </c>
      <c r="F869" s="465" t="s">
        <v>234</v>
      </c>
      <c r="G869" s="568">
        <v>46.1</v>
      </c>
      <c r="H869" s="472" t="s">
        <v>74</v>
      </c>
      <c r="I869" s="515"/>
      <c r="J869" s="514"/>
      <c r="K869" s="452"/>
      <c r="L869" s="650">
        <v>25.4</v>
      </c>
    </row>
    <row r="870" spans="2:12" s="1" customFormat="1" ht="24" customHeight="1" x14ac:dyDescent="0.25">
      <c r="B870" s="506" t="s">
        <v>2460</v>
      </c>
      <c r="C870" s="484" t="s">
        <v>1775</v>
      </c>
      <c r="D870" s="139" t="s">
        <v>1776</v>
      </c>
      <c r="E870" s="425" t="s">
        <v>233</v>
      </c>
      <c r="F870" s="465" t="s">
        <v>234</v>
      </c>
      <c r="G870" s="568">
        <v>35.5</v>
      </c>
      <c r="H870" s="472" t="s">
        <v>74</v>
      </c>
      <c r="I870" s="515" t="s">
        <v>75</v>
      </c>
      <c r="J870" s="514"/>
      <c r="K870" s="452"/>
      <c r="L870" s="650">
        <v>19.5</v>
      </c>
    </row>
    <row r="871" spans="2:12" s="1" customFormat="1" ht="24" customHeight="1" x14ac:dyDescent="0.25">
      <c r="B871" s="506" t="s">
        <v>2460</v>
      </c>
      <c r="C871" s="484" t="s">
        <v>1777</v>
      </c>
      <c r="D871" s="139" t="s">
        <v>1778</v>
      </c>
      <c r="E871" s="425" t="s">
        <v>233</v>
      </c>
      <c r="F871" s="465" t="s">
        <v>234</v>
      </c>
      <c r="G871" s="568">
        <v>35.5</v>
      </c>
      <c r="H871" s="472" t="s">
        <v>74</v>
      </c>
      <c r="I871" s="515" t="s">
        <v>75</v>
      </c>
      <c r="J871" s="514"/>
      <c r="K871" s="452"/>
      <c r="L871" s="650">
        <v>19.5</v>
      </c>
    </row>
    <row r="872" spans="2:12" s="1" customFormat="1" ht="24" customHeight="1" x14ac:dyDescent="0.25">
      <c r="B872" s="506" t="s">
        <v>2460</v>
      </c>
      <c r="C872" s="484" t="s">
        <v>235</v>
      </c>
      <c r="D872" s="139" t="s">
        <v>1779</v>
      </c>
      <c r="E872" s="425" t="s">
        <v>237</v>
      </c>
      <c r="F872" s="465" t="s">
        <v>238</v>
      </c>
      <c r="G872" s="568">
        <v>70.099999999999994</v>
      </c>
      <c r="H872" s="472" t="s">
        <v>74</v>
      </c>
      <c r="I872" s="515"/>
      <c r="J872" s="514"/>
      <c r="K872" s="452"/>
      <c r="L872" s="650">
        <v>38.6</v>
      </c>
    </row>
    <row r="873" spans="2:12" s="1" customFormat="1" ht="24" customHeight="1" x14ac:dyDescent="0.25">
      <c r="B873" s="506" t="s">
        <v>2460</v>
      </c>
      <c r="C873" s="484" t="s">
        <v>1780</v>
      </c>
      <c r="D873" s="139" t="s">
        <v>1781</v>
      </c>
      <c r="E873" s="425" t="s">
        <v>237</v>
      </c>
      <c r="F873" s="465" t="s">
        <v>238</v>
      </c>
      <c r="G873" s="568">
        <v>54</v>
      </c>
      <c r="H873" s="472" t="s">
        <v>74</v>
      </c>
      <c r="I873" s="515"/>
      <c r="J873" s="514"/>
      <c r="K873" s="452"/>
      <c r="L873" s="650">
        <v>29.7</v>
      </c>
    </row>
    <row r="874" spans="2:12" s="1" customFormat="1" ht="24" customHeight="1" x14ac:dyDescent="0.25">
      <c r="B874" s="506" t="s">
        <v>2460</v>
      </c>
      <c r="C874" s="484" t="s">
        <v>1782</v>
      </c>
      <c r="D874" s="139" t="s">
        <v>1783</v>
      </c>
      <c r="E874" s="425" t="s">
        <v>237</v>
      </c>
      <c r="F874" s="465" t="s">
        <v>238</v>
      </c>
      <c r="G874" s="568">
        <v>50.7</v>
      </c>
      <c r="H874" s="472" t="s">
        <v>74</v>
      </c>
      <c r="I874" s="515" t="s">
        <v>75</v>
      </c>
      <c r="J874" s="514"/>
      <c r="K874" s="452"/>
      <c r="L874" s="650">
        <v>27.9</v>
      </c>
    </row>
    <row r="875" spans="2:12" s="1" customFormat="1" x14ac:dyDescent="0.25">
      <c r="B875" s="506" t="s">
        <v>2463</v>
      </c>
      <c r="C875" s="484" t="s">
        <v>1169</v>
      </c>
      <c r="D875" s="139" t="s">
        <v>1170</v>
      </c>
      <c r="E875" s="425">
        <v>7.0000000000000007E-2</v>
      </c>
      <c r="F875" s="659">
        <v>0.6</v>
      </c>
      <c r="G875" s="568">
        <v>66.400000000000006</v>
      </c>
      <c r="H875" s="472"/>
      <c r="I875" s="515"/>
      <c r="J875" s="514"/>
      <c r="K875" s="452"/>
      <c r="L875" s="650">
        <v>36.5</v>
      </c>
    </row>
    <row r="876" spans="2:12" s="1" customFormat="1" x14ac:dyDescent="0.25">
      <c r="B876" s="506" t="s">
        <v>2463</v>
      </c>
      <c r="C876" s="484" t="s">
        <v>1171</v>
      </c>
      <c r="D876" s="139" t="s">
        <v>1172</v>
      </c>
      <c r="E876" s="425">
        <v>0.11</v>
      </c>
      <c r="F876" s="659">
        <v>1.1000000000000001</v>
      </c>
      <c r="G876" s="568">
        <v>106.8</v>
      </c>
      <c r="H876" s="472"/>
      <c r="I876" s="515"/>
      <c r="J876" s="514"/>
      <c r="K876" s="452"/>
      <c r="L876" s="650">
        <v>58.7</v>
      </c>
    </row>
    <row r="877" spans="2:12" s="1" customFormat="1" x14ac:dyDescent="0.25">
      <c r="B877" s="506" t="s">
        <v>2463</v>
      </c>
      <c r="C877" s="484" t="s">
        <v>1173</v>
      </c>
      <c r="D877" s="139" t="s">
        <v>1174</v>
      </c>
      <c r="E877" s="425">
        <v>0.13</v>
      </c>
      <c r="F877" s="659">
        <v>1.2</v>
      </c>
      <c r="G877" s="568">
        <v>111.2</v>
      </c>
      <c r="H877" s="472"/>
      <c r="I877" s="515"/>
      <c r="J877" s="514"/>
      <c r="K877" s="452"/>
      <c r="L877" s="650">
        <v>61.2</v>
      </c>
    </row>
    <row r="878" spans="2:12" s="1" customFormat="1" x14ac:dyDescent="0.25">
      <c r="B878" s="506" t="s">
        <v>2463</v>
      </c>
      <c r="C878" s="484" t="s">
        <v>1175</v>
      </c>
      <c r="D878" s="139" t="s">
        <v>1176</v>
      </c>
      <c r="E878" s="425">
        <v>0.01</v>
      </c>
      <c r="F878" s="659">
        <v>0.3</v>
      </c>
      <c r="G878" s="568">
        <v>50.4</v>
      </c>
      <c r="H878" s="472"/>
      <c r="I878" s="515" t="s">
        <v>75</v>
      </c>
      <c r="J878" s="514"/>
      <c r="K878" s="452"/>
      <c r="L878" s="650">
        <v>27.7</v>
      </c>
    </row>
    <row r="879" spans="2:12" s="1" customFormat="1" ht="24" customHeight="1" x14ac:dyDescent="0.25">
      <c r="B879" s="506" t="s">
        <v>2463</v>
      </c>
      <c r="C879" s="484" t="s">
        <v>1177</v>
      </c>
      <c r="D879" s="139" t="s">
        <v>1178</v>
      </c>
      <c r="E879" s="425" t="s">
        <v>1147</v>
      </c>
      <c r="F879" s="465" t="s">
        <v>289</v>
      </c>
      <c r="G879" s="568">
        <v>115.6</v>
      </c>
      <c r="H879" s="472" t="s">
        <v>74</v>
      </c>
      <c r="I879" s="515"/>
      <c r="J879" s="514"/>
      <c r="K879" s="452"/>
      <c r="L879" s="650">
        <v>63.6</v>
      </c>
    </row>
    <row r="880" spans="2:12" s="1" customFormat="1" ht="24" customHeight="1" x14ac:dyDescent="0.25">
      <c r="B880" s="506" t="s">
        <v>2463</v>
      </c>
      <c r="C880" s="484" t="s">
        <v>1179</v>
      </c>
      <c r="D880" s="139" t="s">
        <v>1180</v>
      </c>
      <c r="E880" s="425" t="s">
        <v>1181</v>
      </c>
      <c r="F880" s="465" t="s">
        <v>1182</v>
      </c>
      <c r="G880" s="568">
        <v>124.1</v>
      </c>
      <c r="H880" s="472" t="s">
        <v>74</v>
      </c>
      <c r="I880" s="515"/>
      <c r="J880" s="514"/>
      <c r="K880" s="452"/>
      <c r="L880" s="650">
        <v>68.3</v>
      </c>
    </row>
    <row r="881" spans="2:12" s="1" customFormat="1" x14ac:dyDescent="0.25">
      <c r="B881" s="506" t="s">
        <v>2463</v>
      </c>
      <c r="C881" s="484" t="s">
        <v>1183</v>
      </c>
      <c r="D881" s="139" t="s">
        <v>1184</v>
      </c>
      <c r="E881" s="425">
        <v>0.01</v>
      </c>
      <c r="F881" s="469">
        <v>0.3</v>
      </c>
      <c r="G881" s="568">
        <v>63.3</v>
      </c>
      <c r="H881" s="472"/>
      <c r="I881" s="515"/>
      <c r="J881" s="514"/>
      <c r="K881" s="452"/>
      <c r="L881" s="650">
        <v>34.799999999999997</v>
      </c>
    </row>
    <row r="882" spans="2:12" s="1" customFormat="1" x14ac:dyDescent="0.25">
      <c r="B882" s="506" t="s">
        <v>2460</v>
      </c>
      <c r="C882" s="484" t="s">
        <v>1185</v>
      </c>
      <c r="D882" s="139" t="s">
        <v>1186</v>
      </c>
      <c r="E882" s="425">
        <v>0.08</v>
      </c>
      <c r="F882" s="469">
        <v>0.85</v>
      </c>
      <c r="G882" s="568">
        <v>82.9</v>
      </c>
      <c r="H882" s="472"/>
      <c r="I882" s="515"/>
      <c r="J882" s="514"/>
      <c r="K882" s="452"/>
      <c r="L882" s="650">
        <v>45.6</v>
      </c>
    </row>
    <row r="883" spans="2:12" s="1" customFormat="1" ht="24" customHeight="1" x14ac:dyDescent="0.25">
      <c r="B883" s="506" t="s">
        <v>2460</v>
      </c>
      <c r="C883" s="484" t="s">
        <v>1187</v>
      </c>
      <c r="D883" s="139" t="s">
        <v>1188</v>
      </c>
      <c r="E883" s="425">
        <v>0.08</v>
      </c>
      <c r="F883" s="469">
        <v>0.95</v>
      </c>
      <c r="G883" s="568">
        <v>93.1</v>
      </c>
      <c r="H883" s="472"/>
      <c r="I883" s="515"/>
      <c r="J883" s="514"/>
      <c r="K883" s="452"/>
      <c r="L883" s="650">
        <v>51.2</v>
      </c>
    </row>
    <row r="884" spans="2:12" s="1" customFormat="1" x14ac:dyDescent="0.25">
      <c r="B884" s="506" t="s">
        <v>2460</v>
      </c>
      <c r="C884" s="484" t="s">
        <v>1784</v>
      </c>
      <c r="D884" s="139" t="s">
        <v>1785</v>
      </c>
      <c r="E884" s="425">
        <v>0.12</v>
      </c>
      <c r="F884" s="469">
        <v>0.65</v>
      </c>
      <c r="G884" s="568">
        <v>89.5</v>
      </c>
      <c r="H884" s="472" t="s">
        <v>74</v>
      </c>
      <c r="I884" s="515"/>
      <c r="J884" s="514"/>
      <c r="K884" s="452"/>
      <c r="L884" s="650">
        <v>49.2</v>
      </c>
    </row>
    <row r="885" spans="2:12" s="1" customFormat="1" ht="24" customHeight="1" x14ac:dyDescent="0.25">
      <c r="B885" s="506" t="s">
        <v>2463</v>
      </c>
      <c r="C885" s="484" t="s">
        <v>1189</v>
      </c>
      <c r="D885" s="139" t="s">
        <v>1190</v>
      </c>
      <c r="E885" s="425">
        <v>0.14000000000000001</v>
      </c>
      <c r="F885" s="469">
        <v>1.2</v>
      </c>
      <c r="G885" s="568">
        <v>94.3</v>
      </c>
      <c r="H885" s="472"/>
      <c r="I885" s="515"/>
      <c r="J885" s="514"/>
      <c r="K885" s="452"/>
      <c r="L885" s="650">
        <v>51.9</v>
      </c>
    </row>
    <row r="886" spans="2:12" s="1" customFormat="1" ht="24" customHeight="1" x14ac:dyDescent="0.25">
      <c r="B886" s="506" t="s">
        <v>2463</v>
      </c>
      <c r="C886" s="484" t="s">
        <v>1191</v>
      </c>
      <c r="D886" s="139" t="s">
        <v>1192</v>
      </c>
      <c r="E886" s="425">
        <v>0.14000000000000001</v>
      </c>
      <c r="F886" s="469">
        <v>1.2</v>
      </c>
      <c r="G886" s="568">
        <v>86.5</v>
      </c>
      <c r="H886" s="472"/>
      <c r="I886" s="515"/>
      <c r="J886" s="514"/>
      <c r="K886" s="452"/>
      <c r="L886" s="650">
        <v>47.6</v>
      </c>
    </row>
    <row r="887" spans="2:12" x14ac:dyDescent="0.2">
      <c r="B887" s="506" t="s">
        <v>2463</v>
      </c>
      <c r="C887" s="484" t="s">
        <v>1441</v>
      </c>
      <c r="D887" s="139" t="s">
        <v>1442</v>
      </c>
      <c r="E887" s="425" t="s">
        <v>249</v>
      </c>
      <c r="F887" s="465" t="s">
        <v>250</v>
      </c>
      <c r="G887" s="568">
        <v>28</v>
      </c>
      <c r="H887" s="472" t="s">
        <v>74</v>
      </c>
      <c r="I887" s="515"/>
      <c r="J887" s="514"/>
      <c r="K887" s="452"/>
      <c r="L887" s="650">
        <v>15.4</v>
      </c>
    </row>
    <row r="888" spans="2:12" x14ac:dyDescent="0.2">
      <c r="B888" s="506" t="s">
        <v>2463</v>
      </c>
      <c r="C888" s="484" t="s">
        <v>1443</v>
      </c>
      <c r="D888" s="139" t="s">
        <v>1444</v>
      </c>
      <c r="E888" s="425" t="s">
        <v>249</v>
      </c>
      <c r="F888" s="465" t="s">
        <v>250</v>
      </c>
      <c r="G888" s="568">
        <v>25.9</v>
      </c>
      <c r="H888" s="472" t="s">
        <v>74</v>
      </c>
      <c r="I888" s="515" t="s">
        <v>75</v>
      </c>
      <c r="J888" s="514"/>
      <c r="K888" s="452"/>
      <c r="L888" s="650">
        <v>14.2</v>
      </c>
    </row>
    <row r="889" spans="2:12" x14ac:dyDescent="0.2">
      <c r="B889" s="506" t="s">
        <v>2463</v>
      </c>
      <c r="C889" s="484" t="s">
        <v>1193</v>
      </c>
      <c r="D889" s="139" t="s">
        <v>1194</v>
      </c>
      <c r="E889" s="425">
        <v>0.15</v>
      </c>
      <c r="F889" s="465">
        <v>1.35</v>
      </c>
      <c r="G889" s="568">
        <v>103.3</v>
      </c>
      <c r="H889" s="472"/>
      <c r="I889" s="515"/>
      <c r="J889" s="514"/>
      <c r="K889" s="452"/>
      <c r="L889" s="650">
        <v>56.8</v>
      </c>
    </row>
    <row r="890" spans="2:12" ht="24" customHeight="1" x14ac:dyDescent="0.2">
      <c r="B890" s="506" t="s">
        <v>2463</v>
      </c>
      <c r="C890" s="484" t="s">
        <v>1660</v>
      </c>
      <c r="D890" s="139" t="s">
        <v>1661</v>
      </c>
      <c r="E890" s="425" t="s">
        <v>233</v>
      </c>
      <c r="F890" s="465" t="s">
        <v>242</v>
      </c>
      <c r="G890" s="568">
        <v>23.8</v>
      </c>
      <c r="H890" s="472" t="s">
        <v>74</v>
      </c>
      <c r="I890" s="515"/>
      <c r="J890" s="514"/>
      <c r="K890" s="452"/>
      <c r="L890" s="650">
        <v>13.1</v>
      </c>
    </row>
    <row r="891" spans="2:12" ht="24" customHeight="1" x14ac:dyDescent="0.2">
      <c r="B891" s="506" t="s">
        <v>2463</v>
      </c>
      <c r="C891" s="484" t="s">
        <v>1662</v>
      </c>
      <c r="D891" s="139" t="s">
        <v>1663</v>
      </c>
      <c r="E891" s="425" t="s">
        <v>233</v>
      </c>
      <c r="F891" s="465" t="s">
        <v>242</v>
      </c>
      <c r="G891" s="568">
        <v>20.6</v>
      </c>
      <c r="H891" s="472" t="s">
        <v>74</v>
      </c>
      <c r="I891" s="515"/>
      <c r="J891" s="514"/>
      <c r="K891" s="452"/>
      <c r="L891" s="650">
        <v>11.3</v>
      </c>
    </row>
    <row r="892" spans="2:12" ht="24" customHeight="1" x14ac:dyDescent="0.2">
      <c r="B892" s="506" t="s">
        <v>2463</v>
      </c>
      <c r="C892" s="484" t="s">
        <v>239</v>
      </c>
      <c r="D892" s="139" t="s">
        <v>2606</v>
      </c>
      <c r="E892" s="425" t="s">
        <v>241</v>
      </c>
      <c r="F892" s="465" t="s">
        <v>242</v>
      </c>
      <c r="G892" s="568">
        <v>28.8</v>
      </c>
      <c r="H892" s="472"/>
      <c r="I892" s="515" t="s">
        <v>75</v>
      </c>
      <c r="J892" s="514"/>
      <c r="K892" s="452"/>
      <c r="L892" s="650">
        <v>15.8</v>
      </c>
    </row>
    <row r="893" spans="2:12" ht="24" customHeight="1" x14ac:dyDescent="0.2">
      <c r="B893" s="506" t="s">
        <v>2463</v>
      </c>
      <c r="C893" s="484" t="s">
        <v>1665</v>
      </c>
      <c r="D893" s="139" t="s">
        <v>1666</v>
      </c>
      <c r="E893" s="425" t="s">
        <v>241</v>
      </c>
      <c r="F893" s="465" t="s">
        <v>242</v>
      </c>
      <c r="G893" s="568">
        <v>20.6</v>
      </c>
      <c r="H893" s="472" t="s">
        <v>74</v>
      </c>
      <c r="I893" s="515" t="s">
        <v>75</v>
      </c>
      <c r="J893" s="514"/>
      <c r="K893" s="452"/>
      <c r="L893" s="650">
        <v>11.3</v>
      </c>
    </row>
    <row r="894" spans="2:12" ht="24" customHeight="1" x14ac:dyDescent="0.2">
      <c r="B894" s="506" t="s">
        <v>2463</v>
      </c>
      <c r="C894" s="484" t="s">
        <v>1667</v>
      </c>
      <c r="D894" s="139" t="s">
        <v>1668</v>
      </c>
      <c r="E894" s="425" t="s">
        <v>241</v>
      </c>
      <c r="F894" s="465" t="s">
        <v>242</v>
      </c>
      <c r="G894" s="568">
        <v>22</v>
      </c>
      <c r="H894" s="472" t="s">
        <v>74</v>
      </c>
      <c r="I894" s="515" t="s">
        <v>75</v>
      </c>
      <c r="J894" s="514"/>
      <c r="K894" s="452"/>
      <c r="L894" s="650">
        <v>12.1</v>
      </c>
    </row>
    <row r="895" spans="2:12" ht="24" customHeight="1" x14ac:dyDescent="0.2">
      <c r="B895" s="506" t="s">
        <v>2463</v>
      </c>
      <c r="C895" s="484" t="s">
        <v>1674</v>
      </c>
      <c r="D895" s="139" t="s">
        <v>1675</v>
      </c>
      <c r="E895" s="425" t="s">
        <v>233</v>
      </c>
      <c r="F895" s="465" t="s">
        <v>242</v>
      </c>
      <c r="G895" s="568">
        <v>30.5</v>
      </c>
      <c r="H895" s="472" t="s">
        <v>74</v>
      </c>
      <c r="I895" s="515" t="s">
        <v>75</v>
      </c>
      <c r="J895" s="514"/>
      <c r="K895" s="452"/>
      <c r="L895" s="650">
        <v>16.8</v>
      </c>
    </row>
    <row r="896" spans="2:12" ht="24" customHeight="1" x14ac:dyDescent="0.2">
      <c r="B896" s="506" t="s">
        <v>2463</v>
      </c>
      <c r="C896" s="484" t="s">
        <v>1676</v>
      </c>
      <c r="D896" s="139" t="s">
        <v>1677</v>
      </c>
      <c r="E896" s="425" t="s">
        <v>233</v>
      </c>
      <c r="F896" s="465" t="s">
        <v>242</v>
      </c>
      <c r="G896" s="568">
        <v>23.3</v>
      </c>
      <c r="H896" s="472" t="s">
        <v>74</v>
      </c>
      <c r="I896" s="515" t="s">
        <v>75</v>
      </c>
      <c r="J896" s="514"/>
      <c r="K896" s="452"/>
      <c r="L896" s="650">
        <v>12.8</v>
      </c>
    </row>
    <row r="897" spans="2:12" ht="24" customHeight="1" x14ac:dyDescent="0.2">
      <c r="B897" s="506" t="s">
        <v>2502</v>
      </c>
      <c r="C897" s="484" t="s">
        <v>1678</v>
      </c>
      <c r="D897" s="139" t="s">
        <v>1679</v>
      </c>
      <c r="E897" s="425" t="s">
        <v>1433</v>
      </c>
      <c r="F897" s="465" t="s">
        <v>1427</v>
      </c>
      <c r="G897" s="568">
        <v>44.9</v>
      </c>
      <c r="H897" s="472" t="s">
        <v>74</v>
      </c>
      <c r="I897" s="515" t="s">
        <v>75</v>
      </c>
      <c r="J897" s="514"/>
      <c r="K897" s="452"/>
      <c r="L897" s="650">
        <v>24.7</v>
      </c>
    </row>
    <row r="898" spans="2:12" ht="24" customHeight="1" x14ac:dyDescent="0.2">
      <c r="B898" s="506" t="s">
        <v>2502</v>
      </c>
      <c r="C898" s="484" t="s">
        <v>1680</v>
      </c>
      <c r="D898" s="139" t="s">
        <v>1681</v>
      </c>
      <c r="E898" s="425" t="s">
        <v>1433</v>
      </c>
      <c r="F898" s="465" t="s">
        <v>1427</v>
      </c>
      <c r="G898" s="568">
        <v>41.8</v>
      </c>
      <c r="H898" s="472" t="s">
        <v>74</v>
      </c>
      <c r="I898" s="515" t="s">
        <v>75</v>
      </c>
      <c r="J898" s="514"/>
      <c r="K898" s="452"/>
      <c r="L898" s="650">
        <v>23</v>
      </c>
    </row>
    <row r="899" spans="2:12" ht="24" customHeight="1" x14ac:dyDescent="0.2">
      <c r="B899" s="506" t="s">
        <v>2502</v>
      </c>
      <c r="C899" s="484" t="s">
        <v>243</v>
      </c>
      <c r="D899" s="139" t="s">
        <v>2607</v>
      </c>
      <c r="E899" s="425" t="s">
        <v>245</v>
      </c>
      <c r="F899" s="465" t="s">
        <v>246</v>
      </c>
      <c r="G899" s="568">
        <v>60.2</v>
      </c>
      <c r="H899" s="472" t="s">
        <v>74</v>
      </c>
      <c r="I899" s="515"/>
      <c r="J899" s="514"/>
      <c r="K899" s="452"/>
      <c r="L899" s="650">
        <v>33.1</v>
      </c>
    </row>
    <row r="900" spans="2:12" ht="24" customHeight="1" x14ac:dyDescent="0.2">
      <c r="B900" s="506" t="s">
        <v>2502</v>
      </c>
      <c r="C900" s="484" t="s">
        <v>1682</v>
      </c>
      <c r="D900" s="139" t="s">
        <v>1683</v>
      </c>
      <c r="E900" s="425" t="s">
        <v>245</v>
      </c>
      <c r="F900" s="465" t="s">
        <v>246</v>
      </c>
      <c r="G900" s="568">
        <v>46.2</v>
      </c>
      <c r="H900" s="472" t="s">
        <v>74</v>
      </c>
      <c r="I900" s="515" t="s">
        <v>75</v>
      </c>
      <c r="J900" s="514"/>
      <c r="K900" s="452"/>
      <c r="L900" s="650">
        <v>25.4</v>
      </c>
    </row>
    <row r="901" spans="2:12" ht="24" customHeight="1" x14ac:dyDescent="0.2">
      <c r="B901" s="506" t="s">
        <v>2502</v>
      </c>
      <c r="C901" s="484" t="s">
        <v>1685</v>
      </c>
      <c r="D901" s="139" t="s">
        <v>1686</v>
      </c>
      <c r="E901" s="425" t="s">
        <v>245</v>
      </c>
      <c r="F901" s="465" t="s">
        <v>246</v>
      </c>
      <c r="G901" s="568">
        <v>41.8</v>
      </c>
      <c r="H901" s="472" t="s">
        <v>74</v>
      </c>
      <c r="I901" s="515" t="s">
        <v>75</v>
      </c>
      <c r="J901" s="514"/>
      <c r="K901" s="452"/>
      <c r="L901" s="650">
        <v>23</v>
      </c>
    </row>
    <row r="902" spans="2:12" ht="24" customHeight="1" x14ac:dyDescent="0.2">
      <c r="B902" s="506" t="s">
        <v>2502</v>
      </c>
      <c r="C902" s="484" t="s">
        <v>1687</v>
      </c>
      <c r="D902" s="139" t="s">
        <v>1688</v>
      </c>
      <c r="E902" s="425" t="s">
        <v>1318</v>
      </c>
      <c r="F902" s="465" t="s">
        <v>1427</v>
      </c>
      <c r="G902" s="568">
        <v>49.4</v>
      </c>
      <c r="H902" s="472" t="s">
        <v>74</v>
      </c>
      <c r="I902" s="515"/>
      <c r="J902" s="514"/>
      <c r="K902" s="452"/>
      <c r="L902" s="650">
        <v>27.2</v>
      </c>
    </row>
    <row r="903" spans="2:12" ht="24" customHeight="1" x14ac:dyDescent="0.2">
      <c r="B903" s="506" t="s">
        <v>2502</v>
      </c>
      <c r="C903" s="484" t="s">
        <v>1689</v>
      </c>
      <c r="D903" s="139" t="s">
        <v>1690</v>
      </c>
      <c r="E903" s="425" t="s">
        <v>1318</v>
      </c>
      <c r="F903" s="465" t="s">
        <v>1427</v>
      </c>
      <c r="G903" s="568">
        <v>46.2</v>
      </c>
      <c r="H903" s="472" t="s">
        <v>74</v>
      </c>
      <c r="I903" s="515"/>
      <c r="J903" s="514"/>
      <c r="K903" s="452"/>
      <c r="L903" s="650">
        <v>25.4</v>
      </c>
    </row>
    <row r="904" spans="2:12" ht="24" customHeight="1" x14ac:dyDescent="0.2">
      <c r="B904" s="506" t="s">
        <v>2502</v>
      </c>
      <c r="C904" s="484" t="s">
        <v>1691</v>
      </c>
      <c r="D904" s="139" t="s">
        <v>1692</v>
      </c>
      <c r="E904" s="425" t="s">
        <v>1433</v>
      </c>
      <c r="F904" s="465" t="s">
        <v>1280</v>
      </c>
      <c r="G904" s="568">
        <v>46.8</v>
      </c>
      <c r="H904" s="472" t="s">
        <v>74</v>
      </c>
      <c r="I904" s="515"/>
      <c r="J904" s="514"/>
      <c r="K904" s="452"/>
      <c r="L904" s="650">
        <v>25.7</v>
      </c>
    </row>
    <row r="905" spans="2:12" ht="24" customHeight="1" x14ac:dyDescent="0.2">
      <c r="B905" s="506" t="s">
        <v>2502</v>
      </c>
      <c r="C905" s="484" t="s">
        <v>1693</v>
      </c>
      <c r="D905" s="139" t="s">
        <v>1694</v>
      </c>
      <c r="E905" s="425" t="s">
        <v>1433</v>
      </c>
      <c r="F905" s="465" t="s">
        <v>1280</v>
      </c>
      <c r="G905" s="568">
        <v>46.8</v>
      </c>
      <c r="H905" s="472" t="s">
        <v>74</v>
      </c>
      <c r="I905" s="515" t="s">
        <v>75</v>
      </c>
      <c r="J905" s="514"/>
      <c r="K905" s="452"/>
      <c r="L905" s="650">
        <v>25.7</v>
      </c>
    </row>
    <row r="906" spans="2:12" ht="24" customHeight="1" x14ac:dyDescent="0.2">
      <c r="B906" s="506" t="s">
        <v>2502</v>
      </c>
      <c r="C906" s="484" t="s">
        <v>1695</v>
      </c>
      <c r="D906" s="139" t="s">
        <v>1696</v>
      </c>
      <c r="E906" s="425" t="s">
        <v>245</v>
      </c>
      <c r="F906" s="465" t="s">
        <v>1552</v>
      </c>
      <c r="G906" s="568">
        <v>49.4</v>
      </c>
      <c r="H906" s="472" t="s">
        <v>74</v>
      </c>
      <c r="I906" s="515"/>
      <c r="J906" s="514"/>
      <c r="K906" s="452"/>
      <c r="L906" s="650">
        <v>27.2</v>
      </c>
    </row>
    <row r="907" spans="2:12" ht="24" customHeight="1" x14ac:dyDescent="0.2">
      <c r="B907" s="506" t="s">
        <v>2502</v>
      </c>
      <c r="C907" s="484" t="s">
        <v>1697</v>
      </c>
      <c r="D907" s="139" t="s">
        <v>1698</v>
      </c>
      <c r="E907" s="425" t="s">
        <v>245</v>
      </c>
      <c r="F907" s="465" t="s">
        <v>1552</v>
      </c>
      <c r="G907" s="568">
        <v>49.4</v>
      </c>
      <c r="H907" s="472" t="s">
        <v>74</v>
      </c>
      <c r="I907" s="515" t="s">
        <v>75</v>
      </c>
      <c r="J907" s="514"/>
      <c r="K907" s="452"/>
      <c r="L907" s="650">
        <v>27.2</v>
      </c>
    </row>
    <row r="908" spans="2:12" ht="24" customHeight="1" x14ac:dyDescent="0.2">
      <c r="B908" s="506" t="s">
        <v>2502</v>
      </c>
      <c r="C908" s="484" t="s">
        <v>1699</v>
      </c>
      <c r="D908" s="139" t="s">
        <v>1700</v>
      </c>
      <c r="E908" s="425" t="s">
        <v>882</v>
      </c>
      <c r="F908" s="465" t="s">
        <v>1277</v>
      </c>
      <c r="G908" s="568">
        <v>59.5</v>
      </c>
      <c r="H908" s="472" t="s">
        <v>74</v>
      </c>
      <c r="I908" s="515"/>
      <c r="J908" s="514"/>
      <c r="K908" s="452"/>
      <c r="L908" s="650">
        <v>32.700000000000003</v>
      </c>
    </row>
    <row r="909" spans="2:12" ht="24" customHeight="1" x14ac:dyDescent="0.2">
      <c r="B909" s="506" t="s">
        <v>2502</v>
      </c>
      <c r="C909" s="484" t="s">
        <v>1701</v>
      </c>
      <c r="D909" s="139" t="s">
        <v>1702</v>
      </c>
      <c r="E909" s="425" t="s">
        <v>882</v>
      </c>
      <c r="F909" s="465" t="s">
        <v>1277</v>
      </c>
      <c r="G909" s="568">
        <v>55.1</v>
      </c>
      <c r="H909" s="472" t="s">
        <v>74</v>
      </c>
      <c r="I909" s="515"/>
      <c r="J909" s="514"/>
      <c r="K909" s="452"/>
      <c r="L909" s="650">
        <v>30.3</v>
      </c>
    </row>
    <row r="910" spans="2:12" x14ac:dyDescent="0.2">
      <c r="B910" s="506" t="s">
        <v>2487</v>
      </c>
      <c r="C910" s="484" t="s">
        <v>1703</v>
      </c>
      <c r="D910" s="139" t="s">
        <v>1704</v>
      </c>
      <c r="E910" s="425" t="s">
        <v>1391</v>
      </c>
      <c r="F910" s="465" t="s">
        <v>135</v>
      </c>
      <c r="G910" s="568">
        <v>86.4</v>
      </c>
      <c r="H910" s="472" t="s">
        <v>74</v>
      </c>
      <c r="I910" s="515"/>
      <c r="J910" s="514"/>
      <c r="K910" s="452"/>
      <c r="L910" s="650">
        <v>47.5</v>
      </c>
    </row>
    <row r="911" spans="2:12" x14ac:dyDescent="0.2">
      <c r="B911" s="506" t="s">
        <v>2487</v>
      </c>
      <c r="C911" s="484" t="s">
        <v>1705</v>
      </c>
      <c r="D911" s="139" t="s">
        <v>1706</v>
      </c>
      <c r="E911" s="425" t="s">
        <v>1391</v>
      </c>
      <c r="F911" s="465" t="s">
        <v>135</v>
      </c>
      <c r="G911" s="568">
        <v>78.400000000000006</v>
      </c>
      <c r="H911" s="472" t="s">
        <v>74</v>
      </c>
      <c r="I911" s="515"/>
      <c r="J911" s="514"/>
      <c r="K911" s="452"/>
      <c r="L911" s="650">
        <v>43.1</v>
      </c>
    </row>
    <row r="912" spans="2:12" x14ac:dyDescent="0.2">
      <c r="B912" s="506" t="s">
        <v>2487</v>
      </c>
      <c r="C912" s="484" t="s">
        <v>1707</v>
      </c>
      <c r="D912" s="139" t="s">
        <v>1708</v>
      </c>
      <c r="E912" s="425" t="s">
        <v>1551</v>
      </c>
      <c r="F912" s="465" t="s">
        <v>1155</v>
      </c>
      <c r="G912" s="568">
        <v>95.3</v>
      </c>
      <c r="H912" s="472" t="s">
        <v>74</v>
      </c>
      <c r="I912" s="515"/>
      <c r="J912" s="514"/>
      <c r="K912" s="452"/>
      <c r="L912" s="650">
        <v>52.4</v>
      </c>
    </row>
    <row r="913" spans="2:12" x14ac:dyDescent="0.2">
      <c r="B913" s="506" t="s">
        <v>2487</v>
      </c>
      <c r="C913" s="484" t="s">
        <v>1709</v>
      </c>
      <c r="D913" s="139" t="s">
        <v>1710</v>
      </c>
      <c r="E913" s="425" t="s">
        <v>1551</v>
      </c>
      <c r="F913" s="465" t="s">
        <v>1155</v>
      </c>
      <c r="G913" s="568">
        <v>89.5</v>
      </c>
      <c r="H913" s="472" t="s">
        <v>74</v>
      </c>
      <c r="I913" s="515"/>
      <c r="J913" s="514"/>
      <c r="K913" s="452"/>
      <c r="L913" s="650">
        <v>49.2</v>
      </c>
    </row>
    <row r="914" spans="2:12" x14ac:dyDescent="0.2">
      <c r="B914" s="506" t="s">
        <v>2463</v>
      </c>
      <c r="C914" s="484" t="s">
        <v>1195</v>
      </c>
      <c r="D914" s="139" t="s">
        <v>1196</v>
      </c>
      <c r="E914" s="425">
        <v>0.22</v>
      </c>
      <c r="F914" s="469">
        <v>2.2999999999999998</v>
      </c>
      <c r="G914" s="568">
        <v>113.3</v>
      </c>
      <c r="H914" s="472"/>
      <c r="I914" s="515"/>
      <c r="J914" s="514"/>
      <c r="K914" s="452"/>
      <c r="L914" s="650">
        <v>62.3</v>
      </c>
    </row>
    <row r="915" spans="2:12" ht="24" customHeight="1" x14ac:dyDescent="0.2">
      <c r="B915" s="506" t="s">
        <v>2458</v>
      </c>
      <c r="C915" s="484" t="s">
        <v>1711</v>
      </c>
      <c r="D915" s="139" t="s">
        <v>1712</v>
      </c>
      <c r="E915" s="425" t="s">
        <v>237</v>
      </c>
      <c r="F915" s="465" t="s">
        <v>250</v>
      </c>
      <c r="G915" s="568">
        <v>29.5</v>
      </c>
      <c r="H915" s="472" t="s">
        <v>74</v>
      </c>
      <c r="I915" s="515" t="s">
        <v>75</v>
      </c>
      <c r="J915" s="514"/>
      <c r="K915" s="452"/>
      <c r="L915" s="650">
        <v>16.2</v>
      </c>
    </row>
    <row r="916" spans="2:12" x14ac:dyDescent="0.2">
      <c r="B916" s="506" t="s">
        <v>2458</v>
      </c>
      <c r="C916" s="484" t="s">
        <v>1713</v>
      </c>
      <c r="D916" s="139" t="s">
        <v>1714</v>
      </c>
      <c r="E916" s="425" t="s">
        <v>237</v>
      </c>
      <c r="F916" s="465" t="s">
        <v>250</v>
      </c>
      <c r="G916" s="568">
        <v>29.5</v>
      </c>
      <c r="H916" s="472" t="s">
        <v>74</v>
      </c>
      <c r="I916" s="515" t="s">
        <v>75</v>
      </c>
      <c r="J916" s="514"/>
      <c r="K916" s="452"/>
      <c r="L916" s="650">
        <v>16.2</v>
      </c>
    </row>
    <row r="917" spans="2:12" x14ac:dyDescent="0.2">
      <c r="B917" s="506" t="s">
        <v>2463</v>
      </c>
      <c r="C917" s="484" t="s">
        <v>1197</v>
      </c>
      <c r="D917" s="139" t="s">
        <v>1198</v>
      </c>
      <c r="E917" s="425">
        <v>1.01</v>
      </c>
      <c r="F917" s="469">
        <v>3.75</v>
      </c>
      <c r="G917" s="568">
        <v>146.69999999999999</v>
      </c>
      <c r="H917" s="472"/>
      <c r="I917" s="515"/>
      <c r="J917" s="514"/>
      <c r="K917" s="452"/>
      <c r="L917" s="650">
        <v>80.7</v>
      </c>
    </row>
    <row r="918" spans="2:12" ht="24" customHeight="1" x14ac:dyDescent="0.2">
      <c r="B918" s="506" t="s">
        <v>2463</v>
      </c>
      <c r="C918" s="484" t="s">
        <v>247</v>
      </c>
      <c r="D918" s="139" t="s">
        <v>2608</v>
      </c>
      <c r="E918" s="425" t="s">
        <v>249</v>
      </c>
      <c r="F918" s="469" t="s">
        <v>250</v>
      </c>
      <c r="G918" s="568">
        <v>37.5</v>
      </c>
      <c r="H918" s="472" t="s">
        <v>74</v>
      </c>
      <c r="I918" s="515"/>
      <c r="J918" s="514"/>
      <c r="K918" s="452"/>
      <c r="L918" s="650">
        <v>20.6</v>
      </c>
    </row>
    <row r="919" spans="2:12" x14ac:dyDescent="0.2">
      <c r="B919" s="506" t="s">
        <v>2502</v>
      </c>
      <c r="C919" s="484" t="s">
        <v>1716</v>
      </c>
      <c r="D919" s="139" t="s">
        <v>1717</v>
      </c>
      <c r="E919" s="425" t="s">
        <v>249</v>
      </c>
      <c r="F919" s="465" t="s">
        <v>250</v>
      </c>
      <c r="G919" s="568">
        <v>28.9</v>
      </c>
      <c r="H919" s="472" t="s">
        <v>74</v>
      </c>
      <c r="I919" s="515"/>
      <c r="J919" s="514"/>
      <c r="K919" s="452"/>
      <c r="L919" s="650">
        <v>15.9</v>
      </c>
    </row>
    <row r="920" spans="2:12" x14ac:dyDescent="0.2">
      <c r="B920" s="506" t="s">
        <v>2502</v>
      </c>
      <c r="C920" s="484" t="s">
        <v>1718</v>
      </c>
      <c r="D920" s="139" t="s">
        <v>1719</v>
      </c>
      <c r="E920" s="425" t="s">
        <v>249</v>
      </c>
      <c r="F920" s="465" t="s">
        <v>250</v>
      </c>
      <c r="G920" s="568">
        <v>26.5</v>
      </c>
      <c r="H920" s="472" t="s">
        <v>74</v>
      </c>
      <c r="I920" s="515"/>
      <c r="J920" s="514"/>
      <c r="K920" s="452"/>
      <c r="L920" s="650">
        <v>14.6</v>
      </c>
    </row>
    <row r="921" spans="2:12" x14ac:dyDescent="0.2">
      <c r="B921" s="506" t="s">
        <v>2463</v>
      </c>
      <c r="C921" s="484" t="s">
        <v>1199</v>
      </c>
      <c r="D921" s="139" t="s">
        <v>1200</v>
      </c>
      <c r="E921" s="425">
        <v>0.15</v>
      </c>
      <c r="F921" s="469">
        <v>2</v>
      </c>
      <c r="G921" s="568">
        <v>175.2</v>
      </c>
      <c r="H921" s="472"/>
      <c r="I921" s="515"/>
      <c r="J921" s="514"/>
      <c r="K921" s="452"/>
      <c r="L921" s="650">
        <v>96.4</v>
      </c>
    </row>
    <row r="922" spans="2:12" ht="24" customHeight="1" x14ac:dyDescent="0.2">
      <c r="B922" s="506" t="s">
        <v>2460</v>
      </c>
      <c r="C922" s="484" t="s">
        <v>2795</v>
      </c>
      <c r="D922" s="139" t="s">
        <v>1796</v>
      </c>
      <c r="E922" s="425" t="s">
        <v>288</v>
      </c>
      <c r="F922" s="465" t="s">
        <v>1149</v>
      </c>
      <c r="G922" s="568">
        <v>85.6</v>
      </c>
      <c r="H922" s="472" t="s">
        <v>74</v>
      </c>
      <c r="I922" s="515"/>
      <c r="J922" s="514"/>
      <c r="K922" s="452"/>
      <c r="L922" s="650">
        <v>47.1</v>
      </c>
    </row>
    <row r="923" spans="2:12" ht="24" customHeight="1" x14ac:dyDescent="0.2">
      <c r="B923" s="506" t="s">
        <v>2460</v>
      </c>
      <c r="C923" s="484" t="s">
        <v>1798</v>
      </c>
      <c r="D923" s="139" t="s">
        <v>1781</v>
      </c>
      <c r="E923" s="425" t="s">
        <v>288</v>
      </c>
      <c r="F923" s="465" t="s">
        <v>293</v>
      </c>
      <c r="G923" s="568">
        <v>144.6</v>
      </c>
      <c r="H923" s="472" t="s">
        <v>74</v>
      </c>
      <c r="I923" s="515"/>
      <c r="J923" s="514"/>
      <c r="K923" s="452"/>
      <c r="L923" s="650">
        <v>79.5</v>
      </c>
    </row>
    <row r="924" spans="2:12" ht="24" customHeight="1" x14ac:dyDescent="0.2">
      <c r="B924" s="506" t="s">
        <v>2460</v>
      </c>
      <c r="C924" s="484" t="s">
        <v>1801</v>
      </c>
      <c r="D924" s="139" t="s">
        <v>1802</v>
      </c>
      <c r="E924" s="425" t="s">
        <v>288</v>
      </c>
      <c r="F924" s="465" t="s">
        <v>741</v>
      </c>
      <c r="G924" s="568">
        <v>153.6</v>
      </c>
      <c r="H924" s="472" t="s">
        <v>74</v>
      </c>
      <c r="I924" s="515"/>
      <c r="J924" s="514"/>
      <c r="K924" s="452"/>
      <c r="L924" s="650">
        <v>84.5</v>
      </c>
    </row>
    <row r="925" spans="2:12" ht="24" customHeight="1" x14ac:dyDescent="0.2">
      <c r="B925" s="506" t="s">
        <v>2460</v>
      </c>
      <c r="C925" s="484" t="s">
        <v>2797</v>
      </c>
      <c r="D925" s="139" t="s">
        <v>1800</v>
      </c>
      <c r="E925" s="425" t="s">
        <v>288</v>
      </c>
      <c r="F925" s="465" t="s">
        <v>142</v>
      </c>
      <c r="G925" s="568">
        <v>101</v>
      </c>
      <c r="H925" s="472" t="s">
        <v>74</v>
      </c>
      <c r="I925" s="515"/>
      <c r="J925" s="514"/>
      <c r="K925" s="452"/>
      <c r="L925" s="650">
        <v>55.6</v>
      </c>
    </row>
    <row r="926" spans="2:12" ht="24" customHeight="1" x14ac:dyDescent="0.2">
      <c r="B926" s="506" t="s">
        <v>2460</v>
      </c>
      <c r="C926" s="484" t="s">
        <v>1803</v>
      </c>
      <c r="D926" s="139" t="s">
        <v>1804</v>
      </c>
      <c r="E926" s="425" t="s">
        <v>288</v>
      </c>
      <c r="F926" s="465" t="s">
        <v>741</v>
      </c>
      <c r="G926" s="568">
        <v>144.6</v>
      </c>
      <c r="H926" s="472" t="s">
        <v>74</v>
      </c>
      <c r="I926" s="515"/>
      <c r="J926" s="514"/>
      <c r="K926" s="452"/>
      <c r="L926" s="650">
        <v>79.5</v>
      </c>
    </row>
    <row r="927" spans="2:12" ht="24" customHeight="1" x14ac:dyDescent="0.2">
      <c r="B927" s="506" t="s">
        <v>2460</v>
      </c>
      <c r="C927" s="484" t="s">
        <v>2796</v>
      </c>
      <c r="D927" s="139" t="s">
        <v>1797</v>
      </c>
      <c r="E927" s="425" t="s">
        <v>288</v>
      </c>
      <c r="F927" s="465" t="s">
        <v>1149</v>
      </c>
      <c r="G927" s="568">
        <v>86.4</v>
      </c>
      <c r="H927" s="472" t="s">
        <v>74</v>
      </c>
      <c r="I927" s="515"/>
      <c r="J927" s="514"/>
      <c r="K927" s="452"/>
      <c r="L927" s="650">
        <v>47.5</v>
      </c>
    </row>
    <row r="928" spans="2:12" ht="24" customHeight="1" x14ac:dyDescent="0.2">
      <c r="B928" s="506" t="s">
        <v>2460</v>
      </c>
      <c r="C928" s="484" t="s">
        <v>1799</v>
      </c>
      <c r="D928" s="139" t="s">
        <v>1783</v>
      </c>
      <c r="E928" s="425" t="s">
        <v>288</v>
      </c>
      <c r="F928" s="465" t="s">
        <v>293</v>
      </c>
      <c r="G928" s="568">
        <v>138.80000000000001</v>
      </c>
      <c r="H928" s="472" t="s">
        <v>74</v>
      </c>
      <c r="I928" s="515"/>
      <c r="J928" s="514"/>
      <c r="K928" s="452"/>
      <c r="L928" s="650">
        <v>76.3</v>
      </c>
    </row>
    <row r="929" spans="2:12" ht="24" customHeight="1" x14ac:dyDescent="0.2">
      <c r="B929" s="506" t="s">
        <v>2460</v>
      </c>
      <c r="C929" s="484" t="s">
        <v>2791</v>
      </c>
      <c r="D929" s="139" t="s">
        <v>1786</v>
      </c>
      <c r="E929" s="425" t="s">
        <v>1433</v>
      </c>
      <c r="F929" s="465" t="s">
        <v>1280</v>
      </c>
      <c r="G929" s="568">
        <v>43.7</v>
      </c>
      <c r="H929" s="472" t="s">
        <v>74</v>
      </c>
      <c r="I929" s="515"/>
      <c r="J929" s="514"/>
      <c r="K929" s="452"/>
      <c r="L929" s="650">
        <v>24</v>
      </c>
    </row>
    <row r="930" spans="2:12" ht="24" customHeight="1" x14ac:dyDescent="0.2">
      <c r="B930" s="506" t="s">
        <v>2460</v>
      </c>
      <c r="C930" s="484" t="s">
        <v>1794</v>
      </c>
      <c r="D930" s="139" t="s">
        <v>1776</v>
      </c>
      <c r="E930" s="425" t="s">
        <v>1433</v>
      </c>
      <c r="F930" s="465" t="s">
        <v>1277</v>
      </c>
      <c r="G930" s="568">
        <v>86.4</v>
      </c>
      <c r="H930" s="472" t="s">
        <v>74</v>
      </c>
      <c r="I930" s="515"/>
      <c r="J930" s="514"/>
      <c r="K930" s="452"/>
      <c r="L930" s="650">
        <v>47.5</v>
      </c>
    </row>
    <row r="931" spans="2:12" ht="24" customHeight="1" x14ac:dyDescent="0.2">
      <c r="B931" s="506" t="s">
        <v>2460</v>
      </c>
      <c r="C931" s="484" t="s">
        <v>2793</v>
      </c>
      <c r="D931" s="139" t="s">
        <v>1788</v>
      </c>
      <c r="E931" s="425" t="s">
        <v>1433</v>
      </c>
      <c r="F931" s="465" t="s">
        <v>246</v>
      </c>
      <c r="G931" s="568">
        <v>60.7</v>
      </c>
      <c r="H931" s="472" t="s">
        <v>74</v>
      </c>
      <c r="I931" s="515"/>
      <c r="J931" s="514"/>
      <c r="K931" s="452"/>
      <c r="L931" s="650">
        <v>33.4</v>
      </c>
    </row>
    <row r="932" spans="2:12" ht="24" customHeight="1" x14ac:dyDescent="0.2">
      <c r="B932" s="506" t="s">
        <v>2460</v>
      </c>
      <c r="C932" s="484" t="s">
        <v>1790</v>
      </c>
      <c r="D932" s="139" t="s">
        <v>1791</v>
      </c>
      <c r="E932" s="425" t="s">
        <v>1433</v>
      </c>
      <c r="F932" s="465" t="s">
        <v>1418</v>
      </c>
      <c r="G932" s="568">
        <v>93.1</v>
      </c>
      <c r="H932" s="472" t="s">
        <v>74</v>
      </c>
      <c r="I932" s="515"/>
      <c r="J932" s="514"/>
      <c r="K932" s="452"/>
      <c r="L932" s="650">
        <v>51.2</v>
      </c>
    </row>
    <row r="933" spans="2:12" ht="24" customHeight="1" x14ac:dyDescent="0.2">
      <c r="B933" s="506" t="s">
        <v>2460</v>
      </c>
      <c r="C933" s="484" t="s">
        <v>2794</v>
      </c>
      <c r="D933" s="139" t="s">
        <v>1789</v>
      </c>
      <c r="E933" s="425" t="s">
        <v>1433</v>
      </c>
      <c r="F933" s="465" t="s">
        <v>246</v>
      </c>
      <c r="G933" s="568">
        <v>55.1</v>
      </c>
      <c r="H933" s="472" t="s">
        <v>74</v>
      </c>
      <c r="I933" s="515"/>
      <c r="J933" s="514"/>
      <c r="K933" s="452"/>
      <c r="L933" s="650">
        <v>30.3</v>
      </c>
    </row>
    <row r="934" spans="2:12" s="289" customFormat="1" ht="24" customHeight="1" x14ac:dyDescent="0.2">
      <c r="B934" s="506" t="s">
        <v>2460</v>
      </c>
      <c r="C934" s="484" t="s">
        <v>1792</v>
      </c>
      <c r="D934" s="139" t="s">
        <v>1793</v>
      </c>
      <c r="E934" s="425" t="s">
        <v>1433</v>
      </c>
      <c r="F934" s="465" t="s">
        <v>1418</v>
      </c>
      <c r="G934" s="568">
        <v>89.5</v>
      </c>
      <c r="H934" s="472" t="s">
        <v>74</v>
      </c>
      <c r="I934" s="515"/>
      <c r="J934" s="514"/>
      <c r="K934" s="452"/>
      <c r="L934" s="650">
        <v>49.2</v>
      </c>
    </row>
    <row r="935" spans="2:12" s="289" customFormat="1" ht="24" customHeight="1" x14ac:dyDescent="0.2">
      <c r="B935" s="506" t="s">
        <v>2460</v>
      </c>
      <c r="C935" s="484" t="s">
        <v>2792</v>
      </c>
      <c r="D935" s="139" t="s">
        <v>1787</v>
      </c>
      <c r="E935" s="425" t="s">
        <v>1433</v>
      </c>
      <c r="F935" s="465" t="s">
        <v>1280</v>
      </c>
      <c r="G935" s="568">
        <v>40.6</v>
      </c>
      <c r="H935" s="472" t="s">
        <v>74</v>
      </c>
      <c r="I935" s="515" t="s">
        <v>75</v>
      </c>
      <c r="J935" s="514"/>
      <c r="K935" s="452"/>
      <c r="L935" s="650">
        <v>22.3</v>
      </c>
    </row>
    <row r="936" spans="2:12" s="289" customFormat="1" ht="24" customHeight="1" x14ac:dyDescent="0.2">
      <c r="B936" s="506" t="s">
        <v>2460</v>
      </c>
      <c r="C936" s="484" t="s">
        <v>1795</v>
      </c>
      <c r="D936" s="139" t="s">
        <v>1778</v>
      </c>
      <c r="E936" s="425" t="s">
        <v>1433</v>
      </c>
      <c r="F936" s="465" t="s">
        <v>1277</v>
      </c>
      <c r="G936" s="568">
        <v>84</v>
      </c>
      <c r="H936" s="472" t="s">
        <v>74</v>
      </c>
      <c r="I936" s="515"/>
      <c r="J936" s="514"/>
      <c r="K936" s="452"/>
      <c r="L936" s="650">
        <v>46.2</v>
      </c>
    </row>
    <row r="937" spans="2:12" s="289" customFormat="1" ht="24" customHeight="1" x14ac:dyDescent="0.2">
      <c r="B937" s="506" t="s">
        <v>2460</v>
      </c>
      <c r="C937" s="484" t="s">
        <v>1805</v>
      </c>
      <c r="D937" s="139" t="s">
        <v>1806</v>
      </c>
      <c r="E937" s="425" t="s">
        <v>876</v>
      </c>
      <c r="F937" s="465" t="s">
        <v>138</v>
      </c>
      <c r="G937" s="568">
        <v>87.4</v>
      </c>
      <c r="H937" s="472" t="s">
        <v>74</v>
      </c>
      <c r="I937" s="515"/>
      <c r="J937" s="514"/>
      <c r="K937" s="452"/>
      <c r="L937" s="650">
        <v>48.1</v>
      </c>
    </row>
    <row r="938" spans="2:12" s="289" customFormat="1" ht="24" customHeight="1" x14ac:dyDescent="0.2">
      <c r="B938" s="506" t="s">
        <v>2460</v>
      </c>
      <c r="C938" s="484" t="s">
        <v>1807</v>
      </c>
      <c r="D938" s="139" t="s">
        <v>1808</v>
      </c>
      <c r="E938" s="425" t="s">
        <v>876</v>
      </c>
      <c r="F938" s="465" t="s">
        <v>138</v>
      </c>
      <c r="G938" s="568">
        <v>90.6</v>
      </c>
      <c r="H938" s="472" t="s">
        <v>74</v>
      </c>
      <c r="I938" s="515"/>
      <c r="J938" s="514"/>
      <c r="K938" s="452"/>
      <c r="L938" s="650">
        <v>49.8</v>
      </c>
    </row>
    <row r="939" spans="2:12" s="289" customFormat="1" x14ac:dyDescent="0.2">
      <c r="B939" s="506" t="s">
        <v>2458</v>
      </c>
      <c r="C939" s="484" t="s">
        <v>1445</v>
      </c>
      <c r="D939" s="139" t="s">
        <v>1446</v>
      </c>
      <c r="E939" s="425" t="s">
        <v>1447</v>
      </c>
      <c r="F939" s="465" t="s">
        <v>1448</v>
      </c>
      <c r="G939" s="568">
        <v>41.6</v>
      </c>
      <c r="H939" s="472" t="s">
        <v>74</v>
      </c>
      <c r="I939" s="515"/>
      <c r="J939" s="514"/>
      <c r="K939" s="452"/>
      <c r="L939" s="650">
        <v>22.9</v>
      </c>
    </row>
    <row r="940" spans="2:12" s="289" customFormat="1" x14ac:dyDescent="0.2">
      <c r="B940" s="506" t="s">
        <v>2458</v>
      </c>
      <c r="C940" s="484" t="s">
        <v>1449</v>
      </c>
      <c r="D940" s="139" t="s">
        <v>1450</v>
      </c>
      <c r="E940" s="425" t="s">
        <v>1447</v>
      </c>
      <c r="F940" s="465" t="s">
        <v>1448</v>
      </c>
      <c r="G940" s="568">
        <v>36.5</v>
      </c>
      <c r="H940" s="472" t="s">
        <v>74</v>
      </c>
      <c r="I940" s="515"/>
      <c r="J940" s="514"/>
      <c r="K940" s="452"/>
      <c r="L940" s="650">
        <v>20.100000000000001</v>
      </c>
    </row>
    <row r="941" spans="2:12" s="289" customFormat="1" ht="24" customHeight="1" x14ac:dyDescent="0.2">
      <c r="B941" s="506" t="s">
        <v>2458</v>
      </c>
      <c r="C941" s="484" t="s">
        <v>1451</v>
      </c>
      <c r="D941" s="139" t="s">
        <v>1452</v>
      </c>
      <c r="E941" s="425" t="s">
        <v>1447</v>
      </c>
      <c r="F941" s="465" t="s">
        <v>238</v>
      </c>
      <c r="G941" s="568">
        <v>44.4</v>
      </c>
      <c r="H941" s="472" t="s">
        <v>74</v>
      </c>
      <c r="I941" s="515"/>
      <c r="J941" s="514"/>
      <c r="K941" s="452"/>
      <c r="L941" s="650">
        <v>24.4</v>
      </c>
    </row>
    <row r="942" spans="2:12" s="289" customFormat="1" ht="24" customHeight="1" x14ac:dyDescent="0.2">
      <c r="B942" s="506" t="s">
        <v>2458</v>
      </c>
      <c r="C942" s="484" t="s">
        <v>1453</v>
      </c>
      <c r="D942" s="139" t="s">
        <v>1454</v>
      </c>
      <c r="E942" s="425" t="s">
        <v>1447</v>
      </c>
      <c r="F942" s="465" t="s">
        <v>238</v>
      </c>
      <c r="G942" s="568">
        <v>44.4</v>
      </c>
      <c r="H942" s="472" t="s">
        <v>74</v>
      </c>
      <c r="I942" s="515"/>
      <c r="J942" s="514"/>
      <c r="K942" s="452"/>
      <c r="L942" s="650">
        <v>24.4</v>
      </c>
    </row>
    <row r="943" spans="2:12" s="289" customFormat="1" x14ac:dyDescent="0.2">
      <c r="B943" s="506" t="s">
        <v>2609</v>
      </c>
      <c r="C943" s="484" t="s">
        <v>1875</v>
      </c>
      <c r="D943" s="139" t="s">
        <v>1876</v>
      </c>
      <c r="E943" s="429"/>
      <c r="F943" s="465" t="s">
        <v>463</v>
      </c>
      <c r="G943" s="568">
        <v>296.7</v>
      </c>
      <c r="H943" s="472" t="s">
        <v>74</v>
      </c>
      <c r="I943" s="515"/>
      <c r="J943" s="514"/>
      <c r="K943" s="452"/>
      <c r="L943" s="650">
        <v>163.19999999999999</v>
      </c>
    </row>
    <row r="944" spans="2:12" s="289" customFormat="1" x14ac:dyDescent="0.2">
      <c r="B944" s="506" t="s">
        <v>2609</v>
      </c>
      <c r="C944" s="484" t="s">
        <v>1877</v>
      </c>
      <c r="D944" s="139" t="s">
        <v>1878</v>
      </c>
      <c r="E944" s="429"/>
      <c r="F944" s="465" t="s">
        <v>119</v>
      </c>
      <c r="G944" s="568">
        <v>193</v>
      </c>
      <c r="H944" s="472" t="s">
        <v>74</v>
      </c>
      <c r="I944" s="515"/>
      <c r="J944" s="514"/>
      <c r="K944" s="452"/>
      <c r="L944" s="650">
        <v>106.2</v>
      </c>
    </row>
    <row r="945" spans="2:12" s="289" customFormat="1" x14ac:dyDescent="0.2">
      <c r="B945" s="506" t="s">
        <v>2609</v>
      </c>
      <c r="C945" s="484" t="s">
        <v>1879</v>
      </c>
      <c r="D945" s="139" t="s">
        <v>1880</v>
      </c>
      <c r="E945" s="429"/>
      <c r="F945" s="465" t="s">
        <v>119</v>
      </c>
      <c r="G945" s="568">
        <v>168.6</v>
      </c>
      <c r="H945" s="472" t="s">
        <v>74</v>
      </c>
      <c r="I945" s="515"/>
      <c r="J945" s="514"/>
      <c r="K945" s="452"/>
      <c r="L945" s="650">
        <v>92.7</v>
      </c>
    </row>
    <row r="946" spans="2:12" s="289" customFormat="1" ht="24" customHeight="1" x14ac:dyDescent="0.2">
      <c r="B946" s="506" t="s">
        <v>2609</v>
      </c>
      <c r="C946" s="484" t="s">
        <v>1881</v>
      </c>
      <c r="D946" s="139" t="s">
        <v>1882</v>
      </c>
      <c r="E946" s="429"/>
      <c r="F946" s="465" t="s">
        <v>2610</v>
      </c>
      <c r="G946" s="568">
        <v>244.2</v>
      </c>
      <c r="H946" s="472" t="s">
        <v>74</v>
      </c>
      <c r="I946" s="515"/>
      <c r="J946" s="514"/>
      <c r="K946" s="452"/>
      <c r="L946" s="650">
        <v>134.30000000000001</v>
      </c>
    </row>
    <row r="947" spans="2:12" s="289" customFormat="1" ht="24" customHeight="1" x14ac:dyDescent="0.2">
      <c r="B947" s="506" t="s">
        <v>2609</v>
      </c>
      <c r="C947" s="484" t="s">
        <v>1883</v>
      </c>
      <c r="D947" s="139" t="s">
        <v>1884</v>
      </c>
      <c r="E947" s="429"/>
      <c r="F947" s="465" t="s">
        <v>131</v>
      </c>
      <c r="G947" s="568">
        <v>210.1</v>
      </c>
      <c r="H947" s="472" t="s">
        <v>74</v>
      </c>
      <c r="I947" s="515"/>
      <c r="J947" s="514"/>
      <c r="K947" s="452"/>
      <c r="L947" s="650">
        <v>115.6</v>
      </c>
    </row>
    <row r="948" spans="2:12" s="289" customFormat="1" x14ac:dyDescent="0.2">
      <c r="B948" s="506" t="s">
        <v>2609</v>
      </c>
      <c r="C948" s="484" t="s">
        <v>1885</v>
      </c>
      <c r="D948" s="139" t="s">
        <v>1886</v>
      </c>
      <c r="E948" s="429"/>
      <c r="F948" s="465" t="s">
        <v>2611</v>
      </c>
      <c r="G948" s="568">
        <v>411.4</v>
      </c>
      <c r="H948" s="472" t="s">
        <v>74</v>
      </c>
      <c r="I948" s="515"/>
      <c r="J948" s="514"/>
      <c r="K948" s="452"/>
      <c r="L948" s="650">
        <v>226.3</v>
      </c>
    </row>
    <row r="949" spans="2:12" s="289" customFormat="1" x14ac:dyDescent="0.2">
      <c r="B949" s="506" t="s">
        <v>2609</v>
      </c>
      <c r="C949" s="484" t="s">
        <v>1887</v>
      </c>
      <c r="D949" s="139" t="s">
        <v>1888</v>
      </c>
      <c r="E949" s="429"/>
      <c r="F949" s="465" t="s">
        <v>2612</v>
      </c>
      <c r="G949" s="568">
        <v>303.89999999999998</v>
      </c>
      <c r="H949" s="472" t="s">
        <v>74</v>
      </c>
      <c r="I949" s="515"/>
      <c r="J949" s="514"/>
      <c r="K949" s="452"/>
      <c r="L949" s="650">
        <v>167.1</v>
      </c>
    </row>
    <row r="950" spans="2:12" s="289" customFormat="1" x14ac:dyDescent="0.2">
      <c r="B950" s="506" t="s">
        <v>2609</v>
      </c>
      <c r="C950" s="484" t="s">
        <v>1889</v>
      </c>
      <c r="D950" s="139" t="s">
        <v>1890</v>
      </c>
      <c r="E950" s="429"/>
      <c r="F950" s="465" t="s">
        <v>289</v>
      </c>
      <c r="G950" s="568">
        <v>164.7</v>
      </c>
      <c r="H950" s="472" t="s">
        <v>74</v>
      </c>
      <c r="I950" s="515"/>
      <c r="J950" s="514"/>
      <c r="K950" s="452"/>
      <c r="L950" s="650">
        <v>90.6</v>
      </c>
    </row>
    <row r="951" spans="2:12" s="289" customFormat="1" x14ac:dyDescent="0.2">
      <c r="B951" s="506" t="s">
        <v>2609</v>
      </c>
      <c r="C951" s="484" t="s">
        <v>1891</v>
      </c>
      <c r="D951" s="139" t="s">
        <v>1892</v>
      </c>
      <c r="E951" s="429"/>
      <c r="F951" s="465" t="s">
        <v>737</v>
      </c>
      <c r="G951" s="568">
        <v>425.8</v>
      </c>
      <c r="H951" s="472" t="s">
        <v>74</v>
      </c>
      <c r="I951" s="515"/>
      <c r="J951" s="514"/>
      <c r="K951" s="452"/>
      <c r="L951" s="650">
        <v>234.2</v>
      </c>
    </row>
    <row r="952" spans="2:12" s="289" customFormat="1" x14ac:dyDescent="0.2">
      <c r="B952" s="506" t="s">
        <v>2609</v>
      </c>
      <c r="C952" s="484" t="s">
        <v>1893</v>
      </c>
      <c r="D952" s="139" t="s">
        <v>1894</v>
      </c>
      <c r="E952" s="429"/>
      <c r="F952" s="465" t="s">
        <v>760</v>
      </c>
      <c r="G952" s="568">
        <v>274.60000000000002</v>
      </c>
      <c r="H952" s="472" t="s">
        <v>74</v>
      </c>
      <c r="I952" s="515"/>
      <c r="J952" s="514"/>
      <c r="K952" s="452"/>
      <c r="L952" s="650">
        <v>151</v>
      </c>
    </row>
    <row r="953" spans="2:12" s="289" customFormat="1" x14ac:dyDescent="0.2">
      <c r="B953" s="506" t="s">
        <v>2609</v>
      </c>
      <c r="C953" s="484" t="s">
        <v>1899</v>
      </c>
      <c r="D953" s="139" t="s">
        <v>1900</v>
      </c>
      <c r="E953" s="429"/>
      <c r="F953" s="465" t="s">
        <v>131</v>
      </c>
      <c r="G953" s="568">
        <v>260.10000000000002</v>
      </c>
      <c r="H953" s="472" t="s">
        <v>74</v>
      </c>
      <c r="I953" s="515"/>
      <c r="J953" s="514"/>
      <c r="K953" s="452"/>
      <c r="L953" s="650">
        <v>143.1</v>
      </c>
    </row>
    <row r="954" spans="2:12" x14ac:dyDescent="0.2">
      <c r="B954" s="506" t="s">
        <v>2609</v>
      </c>
      <c r="C954" s="484" t="s">
        <v>1895</v>
      </c>
      <c r="D954" s="139" t="s">
        <v>1896</v>
      </c>
      <c r="E954" s="429"/>
      <c r="F954" s="465" t="s">
        <v>383</v>
      </c>
      <c r="G954" s="568">
        <v>319.89999999999998</v>
      </c>
      <c r="H954" s="472" t="s">
        <v>74</v>
      </c>
      <c r="I954" s="515"/>
      <c r="J954" s="514"/>
      <c r="K954" s="452"/>
      <c r="L954" s="650">
        <v>175.9</v>
      </c>
    </row>
    <row r="955" spans="2:12" s="289" customFormat="1" x14ac:dyDescent="0.2">
      <c r="B955" s="506" t="s">
        <v>2609</v>
      </c>
      <c r="C955" s="484" t="s">
        <v>1897</v>
      </c>
      <c r="D955" s="139" t="s">
        <v>1898</v>
      </c>
      <c r="E955" s="429"/>
      <c r="F955" s="465" t="s">
        <v>1063</v>
      </c>
      <c r="G955" s="568">
        <v>217.4</v>
      </c>
      <c r="H955" s="472" t="s">
        <v>74</v>
      </c>
      <c r="I955" s="515"/>
      <c r="J955" s="514"/>
      <c r="K955" s="452"/>
      <c r="L955" s="650">
        <v>119.6</v>
      </c>
    </row>
    <row r="956" spans="2:12" x14ac:dyDescent="0.2">
      <c r="B956" s="506" t="s">
        <v>2609</v>
      </c>
      <c r="C956" s="484" t="s">
        <v>1905</v>
      </c>
      <c r="D956" s="139" t="s">
        <v>1906</v>
      </c>
      <c r="E956" s="429"/>
      <c r="F956" s="465" t="s">
        <v>2613</v>
      </c>
      <c r="G956" s="568">
        <v>698</v>
      </c>
      <c r="H956" s="472" t="s">
        <v>74</v>
      </c>
      <c r="I956" s="515"/>
      <c r="J956" s="514"/>
      <c r="K956" s="452"/>
      <c r="L956" s="650">
        <v>383.9</v>
      </c>
    </row>
    <row r="957" spans="2:12" x14ac:dyDescent="0.2">
      <c r="B957" s="506" t="s">
        <v>2609</v>
      </c>
      <c r="C957" s="484" t="s">
        <v>1907</v>
      </c>
      <c r="D957" s="139" t="s">
        <v>1908</v>
      </c>
      <c r="E957" s="429"/>
      <c r="F957" s="465" t="s">
        <v>2611</v>
      </c>
      <c r="G957" s="568">
        <v>501.7</v>
      </c>
      <c r="H957" s="472" t="s">
        <v>74</v>
      </c>
      <c r="I957" s="515"/>
      <c r="J957" s="514"/>
      <c r="K957" s="452"/>
      <c r="L957" s="650">
        <v>275.89999999999998</v>
      </c>
    </row>
    <row r="958" spans="2:12" x14ac:dyDescent="0.2">
      <c r="B958" s="506" t="s">
        <v>2609</v>
      </c>
      <c r="C958" s="484" t="s">
        <v>1909</v>
      </c>
      <c r="D958" s="139" t="s">
        <v>1910</v>
      </c>
      <c r="E958" s="429"/>
      <c r="F958" s="465" t="s">
        <v>2614</v>
      </c>
      <c r="G958" s="568">
        <v>524.79999999999995</v>
      </c>
      <c r="H958" s="472" t="s">
        <v>74</v>
      </c>
      <c r="I958" s="515"/>
      <c r="J958" s="514"/>
      <c r="K958" s="452"/>
      <c r="L958" s="650">
        <v>288.60000000000002</v>
      </c>
    </row>
    <row r="959" spans="2:12" x14ac:dyDescent="0.2">
      <c r="B959" s="506" t="s">
        <v>2609</v>
      </c>
      <c r="C959" s="484" t="s">
        <v>1911</v>
      </c>
      <c r="D959" s="139" t="s">
        <v>1912</v>
      </c>
      <c r="E959" s="429"/>
      <c r="F959" s="465" t="s">
        <v>2615</v>
      </c>
      <c r="G959" s="568">
        <v>484.5</v>
      </c>
      <c r="H959" s="472" t="s">
        <v>74</v>
      </c>
      <c r="I959" s="515"/>
      <c r="J959" s="514"/>
      <c r="K959" s="452"/>
      <c r="L959" s="650">
        <v>266.5</v>
      </c>
    </row>
    <row r="960" spans="2:12" x14ac:dyDescent="0.2">
      <c r="B960" s="506" t="s">
        <v>2609</v>
      </c>
      <c r="C960" s="484" t="s">
        <v>1913</v>
      </c>
      <c r="D960" s="139" t="s">
        <v>1914</v>
      </c>
      <c r="E960" s="429"/>
      <c r="F960" s="465" t="s">
        <v>2616</v>
      </c>
      <c r="G960" s="568">
        <v>379.8</v>
      </c>
      <c r="H960" s="472" t="s">
        <v>74</v>
      </c>
      <c r="I960" s="515"/>
      <c r="J960" s="514"/>
      <c r="K960" s="452"/>
      <c r="L960" s="650">
        <v>208.9</v>
      </c>
    </row>
    <row r="961" spans="2:12" x14ac:dyDescent="0.2">
      <c r="B961" s="506" t="s">
        <v>2609</v>
      </c>
      <c r="C961" s="484" t="s">
        <v>1901</v>
      </c>
      <c r="D961" s="139" t="s">
        <v>1902</v>
      </c>
      <c r="E961" s="429"/>
      <c r="F961" s="465" t="s">
        <v>560</v>
      </c>
      <c r="G961" s="568">
        <v>354</v>
      </c>
      <c r="H961" s="472" t="s">
        <v>74</v>
      </c>
      <c r="I961" s="515"/>
      <c r="J961" s="514"/>
      <c r="K961" s="452"/>
      <c r="L961" s="650">
        <v>194.7</v>
      </c>
    </row>
    <row r="962" spans="2:12" x14ac:dyDescent="0.2">
      <c r="B962" s="506" t="s">
        <v>2609</v>
      </c>
      <c r="C962" s="484" t="s">
        <v>1903</v>
      </c>
      <c r="D962" s="139" t="s">
        <v>1904</v>
      </c>
      <c r="E962" s="429"/>
      <c r="F962" s="465" t="s">
        <v>896</v>
      </c>
      <c r="G962" s="568">
        <v>293</v>
      </c>
      <c r="H962" s="472" t="s">
        <v>74</v>
      </c>
      <c r="I962" s="515"/>
      <c r="J962" s="514"/>
      <c r="K962" s="452"/>
      <c r="L962" s="650">
        <v>161.19999999999999</v>
      </c>
    </row>
    <row r="963" spans="2:12" x14ac:dyDescent="0.2">
      <c r="B963" s="506" t="s">
        <v>2609</v>
      </c>
      <c r="C963" s="484" t="s">
        <v>1915</v>
      </c>
      <c r="D963" s="139" t="s">
        <v>1916</v>
      </c>
      <c r="E963" s="429"/>
      <c r="F963" s="465">
        <v>4.8</v>
      </c>
      <c r="G963" s="568">
        <v>218.1</v>
      </c>
      <c r="H963" s="472" t="s">
        <v>74</v>
      </c>
      <c r="I963" s="515"/>
      <c r="J963" s="514"/>
      <c r="K963" s="452"/>
      <c r="L963" s="650">
        <v>120</v>
      </c>
    </row>
    <row r="964" spans="2:12" x14ac:dyDescent="0.2">
      <c r="B964" s="506" t="s">
        <v>2609</v>
      </c>
      <c r="C964" s="484" t="s">
        <v>1917</v>
      </c>
      <c r="D964" s="139" t="s">
        <v>1918</v>
      </c>
      <c r="E964" s="429"/>
      <c r="F964" s="465" t="s">
        <v>611</v>
      </c>
      <c r="G964" s="568">
        <v>351.5</v>
      </c>
      <c r="H964" s="472" t="s">
        <v>74</v>
      </c>
      <c r="I964" s="515"/>
      <c r="J964" s="514"/>
      <c r="K964" s="452"/>
      <c r="L964" s="650">
        <v>193.3</v>
      </c>
    </row>
    <row r="965" spans="2:12" ht="24" customHeight="1" x14ac:dyDescent="0.2">
      <c r="B965" s="504" t="s">
        <v>2516</v>
      </c>
      <c r="C965" s="484" t="s">
        <v>1201</v>
      </c>
      <c r="D965" s="139" t="s">
        <v>1202</v>
      </c>
      <c r="E965" s="586"/>
      <c r="F965" s="465">
        <v>2.2999999999999998</v>
      </c>
      <c r="G965" s="568">
        <v>245.6</v>
      </c>
      <c r="H965" s="472"/>
      <c r="I965" s="515"/>
      <c r="J965" s="514"/>
      <c r="K965" s="452"/>
      <c r="L965" s="650">
        <v>135.1</v>
      </c>
    </row>
    <row r="966" spans="2:12" ht="24" customHeight="1" x14ac:dyDescent="0.2">
      <c r="B966" s="504" t="s">
        <v>2516</v>
      </c>
      <c r="C966" s="484" t="s">
        <v>1203</v>
      </c>
      <c r="D966" s="139" t="s">
        <v>1204</v>
      </c>
      <c r="E966" s="586"/>
      <c r="F966" s="465">
        <v>2.7</v>
      </c>
      <c r="G966" s="568">
        <v>256.8</v>
      </c>
      <c r="H966" s="472"/>
      <c r="I966" s="515"/>
      <c r="J966" s="514"/>
      <c r="K966" s="452"/>
      <c r="L966" s="650">
        <v>141.19999999999999</v>
      </c>
    </row>
    <row r="967" spans="2:12" ht="24" customHeight="1" x14ac:dyDescent="0.2">
      <c r="B967" s="504" t="s">
        <v>2516</v>
      </c>
      <c r="C967" s="484" t="s">
        <v>1205</v>
      </c>
      <c r="D967" s="139" t="s">
        <v>1206</v>
      </c>
      <c r="E967" s="586"/>
      <c r="F967" s="465">
        <v>3.5</v>
      </c>
      <c r="G967" s="568">
        <v>267.39999999999998</v>
      </c>
      <c r="H967" s="472"/>
      <c r="I967" s="515"/>
      <c r="J967" s="514"/>
      <c r="K967" s="452"/>
      <c r="L967" s="650">
        <v>147.1</v>
      </c>
    </row>
    <row r="968" spans="2:12" ht="24" customHeight="1" x14ac:dyDescent="0.2">
      <c r="B968" s="504" t="s">
        <v>2516</v>
      </c>
      <c r="C968" s="484" t="s">
        <v>1207</v>
      </c>
      <c r="D968" s="139" t="s">
        <v>1208</v>
      </c>
      <c r="E968" s="586"/>
      <c r="F968" s="465">
        <v>3.9</v>
      </c>
      <c r="G968" s="568">
        <v>279.2</v>
      </c>
      <c r="H968" s="472"/>
      <c r="I968" s="515"/>
      <c r="J968" s="514"/>
      <c r="K968" s="452"/>
      <c r="L968" s="650">
        <v>153.6</v>
      </c>
    </row>
    <row r="969" spans="2:12" x14ac:dyDescent="0.2">
      <c r="B969" s="506" t="s">
        <v>2463</v>
      </c>
      <c r="C969" s="484" t="s">
        <v>1809</v>
      </c>
      <c r="D969" s="139" t="s">
        <v>1810</v>
      </c>
      <c r="E969" s="425" t="s">
        <v>876</v>
      </c>
      <c r="F969" s="465" t="s">
        <v>246</v>
      </c>
      <c r="G969" s="568">
        <v>34.9</v>
      </c>
      <c r="H969" s="472"/>
      <c r="I969" s="515"/>
      <c r="J969" s="514"/>
      <c r="K969" s="452"/>
      <c r="L969" s="650">
        <v>19.2</v>
      </c>
    </row>
    <row r="970" spans="2:12" x14ac:dyDescent="0.2">
      <c r="B970" s="506" t="s">
        <v>2463</v>
      </c>
      <c r="C970" s="484" t="s">
        <v>1811</v>
      </c>
      <c r="D970" s="139" t="s">
        <v>1812</v>
      </c>
      <c r="E970" s="425" t="s">
        <v>237</v>
      </c>
      <c r="F970" s="465" t="s">
        <v>242</v>
      </c>
      <c r="G970" s="568">
        <v>87.4</v>
      </c>
      <c r="H970" s="472" t="s">
        <v>74</v>
      </c>
      <c r="I970" s="515"/>
      <c r="J970" s="514"/>
      <c r="K970" s="452"/>
      <c r="L970" s="650">
        <v>48.1</v>
      </c>
    </row>
    <row r="971" spans="2:12" ht="24" x14ac:dyDescent="0.2">
      <c r="B971" s="505" t="s">
        <v>2496</v>
      </c>
      <c r="C971" s="690" t="s">
        <v>2731</v>
      </c>
      <c r="D971" s="139" t="s">
        <v>2732</v>
      </c>
      <c r="E971" s="425" t="s">
        <v>323</v>
      </c>
      <c r="F971" s="465" t="s">
        <v>2733</v>
      </c>
      <c r="G971" s="568">
        <v>198.2</v>
      </c>
      <c r="H971" s="686" t="s">
        <v>74</v>
      </c>
      <c r="I971" s="687"/>
      <c r="J971" s="686"/>
      <c r="K971" s="688"/>
      <c r="L971" s="650">
        <v>109</v>
      </c>
    </row>
    <row r="972" spans="2:12" ht="24" x14ac:dyDescent="0.2">
      <c r="B972" s="505" t="s">
        <v>2496</v>
      </c>
      <c r="C972" s="483" t="s">
        <v>2788</v>
      </c>
      <c r="D972" s="139" t="s">
        <v>2789</v>
      </c>
      <c r="E972" s="425" t="s">
        <v>2787</v>
      </c>
      <c r="F972" s="465" t="s">
        <v>1335</v>
      </c>
      <c r="G972" s="568">
        <v>240.5</v>
      </c>
      <c r="H972" s="472" t="s">
        <v>74</v>
      </c>
      <c r="I972" s="515"/>
      <c r="J972" s="514"/>
      <c r="K972" s="452"/>
      <c r="L972" s="650">
        <v>132.30000000000001</v>
      </c>
    </row>
    <row r="973" spans="2:12" ht="24" x14ac:dyDescent="0.2">
      <c r="B973" s="505" t="s">
        <v>2496</v>
      </c>
      <c r="C973" s="690" t="s">
        <v>2734</v>
      </c>
      <c r="D973" s="139" t="s">
        <v>2735</v>
      </c>
      <c r="E973" s="425" t="s">
        <v>2787</v>
      </c>
      <c r="F973" s="465" t="s">
        <v>1335</v>
      </c>
      <c r="G973" s="568">
        <v>215.5</v>
      </c>
      <c r="H973" s="686" t="s">
        <v>74</v>
      </c>
      <c r="I973" s="687"/>
      <c r="J973" s="686"/>
      <c r="K973" s="688"/>
      <c r="L973" s="650">
        <v>118.5</v>
      </c>
    </row>
    <row r="974" spans="2:12" ht="24" x14ac:dyDescent="0.2">
      <c r="B974" s="505" t="s">
        <v>2496</v>
      </c>
      <c r="C974" s="690" t="s">
        <v>2738</v>
      </c>
      <c r="D974" s="139" t="s">
        <v>2739</v>
      </c>
      <c r="E974" s="425" t="s">
        <v>2736</v>
      </c>
      <c r="F974" s="465" t="s">
        <v>2737</v>
      </c>
      <c r="G974" s="568">
        <v>246</v>
      </c>
      <c r="H974" s="686" t="s">
        <v>74</v>
      </c>
      <c r="I974" s="687"/>
      <c r="J974" s="686"/>
      <c r="K974" s="688"/>
      <c r="L974" s="650">
        <v>135.30000000000001</v>
      </c>
    </row>
    <row r="975" spans="2:12" ht="24" x14ac:dyDescent="0.2">
      <c r="B975" s="505" t="s">
        <v>2496</v>
      </c>
      <c r="C975" s="690" t="s">
        <v>2741</v>
      </c>
      <c r="D975" s="139" t="s">
        <v>2739</v>
      </c>
      <c r="E975" s="425" t="s">
        <v>781</v>
      </c>
      <c r="F975" s="465" t="s">
        <v>2740</v>
      </c>
      <c r="G975" s="568">
        <v>378.8</v>
      </c>
      <c r="H975" s="686" t="s">
        <v>74</v>
      </c>
      <c r="I975" s="687"/>
      <c r="J975" s="686"/>
      <c r="K975" s="688"/>
      <c r="L975" s="650">
        <v>208.3</v>
      </c>
    </row>
    <row r="976" spans="2:12" ht="24" x14ac:dyDescent="0.2">
      <c r="B976" s="505" t="s">
        <v>2496</v>
      </c>
      <c r="C976" s="690" t="s">
        <v>2742</v>
      </c>
      <c r="D976" s="139" t="s">
        <v>2743</v>
      </c>
      <c r="E976" s="425">
        <v>3.79</v>
      </c>
      <c r="F976" s="465">
        <v>22.5</v>
      </c>
      <c r="G976" s="568">
        <v>355</v>
      </c>
      <c r="H976" s="686" t="s">
        <v>74</v>
      </c>
      <c r="I976" s="687"/>
      <c r="J976" s="686"/>
      <c r="K976" s="688"/>
      <c r="L976" s="650">
        <v>195.3</v>
      </c>
    </row>
    <row r="977" spans="2:12" ht="24" x14ac:dyDescent="0.2">
      <c r="B977" s="505" t="s">
        <v>2496</v>
      </c>
      <c r="C977" s="690" t="s">
        <v>2746</v>
      </c>
      <c r="D977" s="139" t="s">
        <v>2747</v>
      </c>
      <c r="E977" s="425" t="s">
        <v>2744</v>
      </c>
      <c r="F977" s="465" t="s">
        <v>2745</v>
      </c>
      <c r="G977" s="568">
        <v>876.8</v>
      </c>
      <c r="H977" s="686" t="s">
        <v>74</v>
      </c>
      <c r="I977" s="687"/>
      <c r="J977" s="686" t="s">
        <v>76</v>
      </c>
      <c r="K977" s="688"/>
      <c r="L977" s="650">
        <v>482.2</v>
      </c>
    </row>
    <row r="978" spans="2:12" x14ac:dyDescent="0.2">
      <c r="B978" s="505" t="s">
        <v>2496</v>
      </c>
      <c r="C978" s="690" t="s">
        <v>2748</v>
      </c>
      <c r="D978" s="139" t="s">
        <v>2749</v>
      </c>
      <c r="E978" s="425">
        <v>6.17</v>
      </c>
      <c r="F978" s="465">
        <v>27.1</v>
      </c>
      <c r="G978" s="568"/>
      <c r="H978" s="686"/>
      <c r="I978" s="687"/>
      <c r="J978" s="686"/>
      <c r="K978" s="688"/>
      <c r="L978" s="650"/>
    </row>
    <row r="979" spans="2:12" x14ac:dyDescent="0.2">
      <c r="B979" s="506" t="s">
        <v>2458</v>
      </c>
      <c r="C979" s="484" t="s">
        <v>1720</v>
      </c>
      <c r="D979" s="139" t="s">
        <v>1721</v>
      </c>
      <c r="E979" s="425" t="s">
        <v>237</v>
      </c>
      <c r="F979" s="465" t="s">
        <v>1448</v>
      </c>
      <c r="G979" s="568">
        <v>67.2</v>
      </c>
      <c r="H979" s="472" t="s">
        <v>74</v>
      </c>
      <c r="I979" s="515"/>
      <c r="J979" s="514"/>
      <c r="K979" s="452"/>
      <c r="L979" s="650">
        <v>37</v>
      </c>
    </row>
    <row r="980" spans="2:12" s="303" customFormat="1" x14ac:dyDescent="0.2">
      <c r="B980" s="506" t="s">
        <v>2459</v>
      </c>
      <c r="C980" s="484" t="s">
        <v>1091</v>
      </c>
      <c r="D980" s="139" t="s">
        <v>1092</v>
      </c>
      <c r="E980" s="424" t="s">
        <v>1093</v>
      </c>
      <c r="F980" s="657" t="s">
        <v>1094</v>
      </c>
      <c r="G980" s="568">
        <v>548.4</v>
      </c>
      <c r="H980" s="472" t="s">
        <v>74</v>
      </c>
      <c r="I980" s="515" t="s">
        <v>75</v>
      </c>
      <c r="J980" s="514"/>
      <c r="K980" s="452"/>
      <c r="L980" s="650">
        <v>301.60000000000002</v>
      </c>
    </row>
    <row r="981" spans="2:12" ht="24" customHeight="1" x14ac:dyDescent="0.2">
      <c r="B981" s="506" t="s">
        <v>2459</v>
      </c>
      <c r="C981" s="484" t="s">
        <v>1095</v>
      </c>
      <c r="D981" s="139" t="s">
        <v>1096</v>
      </c>
      <c r="E981" s="428" t="s">
        <v>1097</v>
      </c>
      <c r="F981" s="467" t="s">
        <v>119</v>
      </c>
      <c r="G981" s="568">
        <v>227.5</v>
      </c>
      <c r="H981" s="472" t="s">
        <v>74</v>
      </c>
      <c r="I981" s="515"/>
      <c r="J981" s="514"/>
      <c r="K981" s="452"/>
      <c r="L981" s="650">
        <v>125.1</v>
      </c>
    </row>
    <row r="982" spans="2:12" ht="24" customHeight="1" x14ac:dyDescent="0.2">
      <c r="B982" s="506" t="s">
        <v>2459</v>
      </c>
      <c r="C982" s="484" t="s">
        <v>1098</v>
      </c>
      <c r="D982" s="139" t="s">
        <v>1099</v>
      </c>
      <c r="E982" s="428">
        <v>2.2000000000000002</v>
      </c>
      <c r="F982" s="467">
        <v>20.8</v>
      </c>
      <c r="G982" s="568">
        <v>758.5</v>
      </c>
      <c r="H982" s="472" t="s">
        <v>74</v>
      </c>
      <c r="I982" s="515"/>
      <c r="J982" s="514"/>
      <c r="K982" s="452"/>
      <c r="L982" s="650">
        <v>417.2</v>
      </c>
    </row>
    <row r="983" spans="2:12" x14ac:dyDescent="0.2">
      <c r="B983" s="506" t="s">
        <v>2462</v>
      </c>
      <c r="C983" s="484" t="s">
        <v>764</v>
      </c>
      <c r="D983" s="139" t="s">
        <v>765</v>
      </c>
      <c r="E983" s="425" t="s">
        <v>766</v>
      </c>
      <c r="F983" s="465" t="s">
        <v>767</v>
      </c>
      <c r="G983" s="568">
        <v>57.8</v>
      </c>
      <c r="H983" s="472"/>
      <c r="I983" s="515" t="s">
        <v>75</v>
      </c>
      <c r="J983" s="514"/>
      <c r="K983" s="452"/>
      <c r="L983" s="650">
        <v>31.8</v>
      </c>
    </row>
    <row r="984" spans="2:12" s="1" customFormat="1" ht="24" customHeight="1" x14ac:dyDescent="0.25">
      <c r="B984" s="506" t="s">
        <v>2617</v>
      </c>
      <c r="C984" s="484" t="s">
        <v>1100</v>
      </c>
      <c r="D984" s="139" t="s">
        <v>1101</v>
      </c>
      <c r="E984" s="428" t="s">
        <v>1102</v>
      </c>
      <c r="F984" s="467" t="s">
        <v>1103</v>
      </c>
      <c r="G984" s="568">
        <v>1329.6</v>
      </c>
      <c r="H984" s="472" t="s">
        <v>74</v>
      </c>
      <c r="I984" s="515"/>
      <c r="J984" s="514"/>
      <c r="K984" s="452"/>
      <c r="L984" s="650">
        <v>731.30000000000007</v>
      </c>
    </row>
    <row r="985" spans="2:12" s="1" customFormat="1" ht="24" customHeight="1" x14ac:dyDescent="0.25">
      <c r="B985" s="506" t="s">
        <v>2617</v>
      </c>
      <c r="C985" s="484" t="s">
        <v>1104</v>
      </c>
      <c r="D985" s="139" t="s">
        <v>1105</v>
      </c>
      <c r="E985" s="425" t="s">
        <v>1106</v>
      </c>
      <c r="F985" s="465" t="s">
        <v>737</v>
      </c>
      <c r="G985" s="568">
        <v>485.3</v>
      </c>
      <c r="H985" s="472"/>
      <c r="I985" s="515" t="s">
        <v>75</v>
      </c>
      <c r="J985" s="514"/>
      <c r="K985" s="452"/>
      <c r="L985" s="650">
        <v>267</v>
      </c>
    </row>
    <row r="986" spans="2:12" s="1" customFormat="1" ht="24" customHeight="1" x14ac:dyDescent="0.25">
      <c r="B986" s="506" t="s">
        <v>2617</v>
      </c>
      <c r="C986" s="484" t="s">
        <v>1107</v>
      </c>
      <c r="D986" s="139" t="s">
        <v>1108</v>
      </c>
      <c r="E986" s="425">
        <v>1.38</v>
      </c>
      <c r="F986" s="465">
        <v>14.7</v>
      </c>
      <c r="G986" s="568">
        <v>505.3</v>
      </c>
      <c r="H986" s="472"/>
      <c r="I986" s="515"/>
      <c r="J986" s="514"/>
      <c r="K986" s="452"/>
      <c r="L986" s="650">
        <v>278</v>
      </c>
    </row>
    <row r="987" spans="2:12" s="1" customFormat="1" ht="24" customHeight="1" x14ac:dyDescent="0.25">
      <c r="B987" s="506" t="s">
        <v>2617</v>
      </c>
      <c r="C987" s="484" t="s">
        <v>1109</v>
      </c>
      <c r="D987" s="139" t="s">
        <v>1110</v>
      </c>
      <c r="E987" s="425">
        <v>1.63</v>
      </c>
      <c r="F987" s="465">
        <v>20.6</v>
      </c>
      <c r="G987" s="568">
        <v>601.1</v>
      </c>
      <c r="H987" s="472"/>
      <c r="I987" s="515"/>
      <c r="J987" s="514"/>
      <c r="K987" s="452"/>
      <c r="L987" s="650">
        <v>330.7</v>
      </c>
    </row>
    <row r="988" spans="2:12" s="1" customFormat="1" ht="24" customHeight="1" x14ac:dyDescent="0.25">
      <c r="B988" s="506" t="s">
        <v>2617</v>
      </c>
      <c r="C988" s="484" t="s">
        <v>1111</v>
      </c>
      <c r="D988" s="139" t="s">
        <v>1112</v>
      </c>
      <c r="E988" s="425">
        <v>1.88</v>
      </c>
      <c r="F988" s="465">
        <v>21.4</v>
      </c>
      <c r="G988" s="568">
        <v>590.29999999999995</v>
      </c>
      <c r="H988" s="472"/>
      <c r="I988" s="515"/>
      <c r="J988" s="514"/>
      <c r="K988" s="452"/>
      <c r="L988" s="650">
        <v>324.7</v>
      </c>
    </row>
    <row r="989" spans="2:12" s="1" customFormat="1" ht="24" customHeight="1" x14ac:dyDescent="0.25">
      <c r="B989" s="506" t="s">
        <v>2617</v>
      </c>
      <c r="C989" s="484" t="s">
        <v>1113</v>
      </c>
      <c r="D989" s="139" t="s">
        <v>1114</v>
      </c>
      <c r="E989" s="425" t="s">
        <v>1106</v>
      </c>
      <c r="F989" s="465" t="s">
        <v>737</v>
      </c>
      <c r="G989" s="568">
        <v>546.29999999999995</v>
      </c>
      <c r="H989" s="472"/>
      <c r="I989" s="515"/>
      <c r="J989" s="514"/>
      <c r="K989" s="452"/>
      <c r="L989" s="650">
        <v>300.5</v>
      </c>
    </row>
    <row r="990" spans="2:12" s="1" customFormat="1" ht="24" customHeight="1" x14ac:dyDescent="0.25">
      <c r="B990" s="506" t="s">
        <v>2617</v>
      </c>
      <c r="C990" s="484" t="s">
        <v>1115</v>
      </c>
      <c r="D990" s="139" t="s">
        <v>1116</v>
      </c>
      <c r="E990" s="425" t="s">
        <v>1117</v>
      </c>
      <c r="F990" s="465" t="s">
        <v>1118</v>
      </c>
      <c r="G990" s="568">
        <v>773.4</v>
      </c>
      <c r="H990" s="472"/>
      <c r="I990" s="515"/>
      <c r="J990" s="514"/>
      <c r="K990" s="452"/>
      <c r="L990" s="650">
        <v>425.4</v>
      </c>
    </row>
    <row r="991" spans="2:12" s="1" customFormat="1" ht="24" customHeight="1" x14ac:dyDescent="0.25">
      <c r="B991" s="506" t="s">
        <v>2617</v>
      </c>
      <c r="C991" s="484" t="s">
        <v>1119</v>
      </c>
      <c r="D991" s="139" t="s">
        <v>1120</v>
      </c>
      <c r="E991" s="425" t="s">
        <v>1117</v>
      </c>
      <c r="F991" s="465" t="s">
        <v>1121</v>
      </c>
      <c r="G991" s="568">
        <v>773.4</v>
      </c>
      <c r="H991" s="472"/>
      <c r="I991" s="515"/>
      <c r="J991" s="514"/>
      <c r="K991" s="452"/>
      <c r="L991" s="650">
        <v>425.4</v>
      </c>
    </row>
    <row r="992" spans="2:12" s="1" customFormat="1" ht="24" customHeight="1" x14ac:dyDescent="0.25">
      <c r="B992" s="506" t="s">
        <v>2617</v>
      </c>
      <c r="C992" s="484" t="s">
        <v>1122</v>
      </c>
      <c r="D992" s="139" t="s">
        <v>1123</v>
      </c>
      <c r="E992" s="425" t="s">
        <v>1117</v>
      </c>
      <c r="F992" s="465" t="s">
        <v>1124</v>
      </c>
      <c r="G992" s="568">
        <v>630.4</v>
      </c>
      <c r="H992" s="472"/>
      <c r="I992" s="515" t="s">
        <v>75</v>
      </c>
      <c r="J992" s="514"/>
      <c r="K992" s="452"/>
      <c r="L992" s="650">
        <v>346.8</v>
      </c>
    </row>
    <row r="993" spans="2:12" s="1" customFormat="1" ht="24" customHeight="1" x14ac:dyDescent="0.25">
      <c r="B993" s="506" t="s">
        <v>2617</v>
      </c>
      <c r="C993" s="484" t="s">
        <v>1125</v>
      </c>
      <c r="D993" s="139" t="s">
        <v>1126</v>
      </c>
      <c r="E993" s="424">
        <v>2.6</v>
      </c>
      <c r="F993" s="465">
        <v>21.6</v>
      </c>
      <c r="G993" s="568">
        <v>593.4</v>
      </c>
      <c r="H993" s="472"/>
      <c r="I993" s="515"/>
      <c r="J993" s="514"/>
      <c r="K993" s="452"/>
      <c r="L993" s="650">
        <v>326.39999999999998</v>
      </c>
    </row>
    <row r="994" spans="2:12" s="1" customFormat="1" ht="24" customHeight="1" x14ac:dyDescent="0.25">
      <c r="B994" s="506" t="s">
        <v>2617</v>
      </c>
      <c r="C994" s="484" t="s">
        <v>1127</v>
      </c>
      <c r="D994" s="139" t="s">
        <v>1128</v>
      </c>
      <c r="E994" s="425" t="s">
        <v>1117</v>
      </c>
      <c r="F994" s="465" t="s">
        <v>1124</v>
      </c>
      <c r="G994" s="568">
        <v>630.4</v>
      </c>
      <c r="H994" s="472"/>
      <c r="I994" s="515" t="s">
        <v>75</v>
      </c>
      <c r="J994" s="514"/>
      <c r="K994" s="452"/>
      <c r="L994" s="650">
        <v>346.8</v>
      </c>
    </row>
    <row r="995" spans="2:12" s="1" customFormat="1" ht="24" customHeight="1" x14ac:dyDescent="0.25">
      <c r="B995" s="506" t="s">
        <v>2617</v>
      </c>
      <c r="C995" s="484" t="s">
        <v>1129</v>
      </c>
      <c r="D995" s="139" t="s">
        <v>1130</v>
      </c>
      <c r="E995" s="424">
        <v>2.6</v>
      </c>
      <c r="F995" s="465">
        <v>21.6</v>
      </c>
      <c r="G995" s="568">
        <v>593.4</v>
      </c>
      <c r="H995" s="472"/>
      <c r="I995" s="515"/>
      <c r="J995" s="514"/>
      <c r="K995" s="452"/>
      <c r="L995" s="650">
        <v>326.39999999999998</v>
      </c>
    </row>
    <row r="996" spans="2:12" s="1" customFormat="1" ht="24" customHeight="1" x14ac:dyDescent="0.25">
      <c r="B996" s="506" t="s">
        <v>2617</v>
      </c>
      <c r="C996" s="484" t="s">
        <v>1131</v>
      </c>
      <c r="D996" s="139" t="s">
        <v>2618</v>
      </c>
      <c r="E996" s="425" t="s">
        <v>1117</v>
      </c>
      <c r="F996" s="465" t="s">
        <v>1124</v>
      </c>
      <c r="G996" s="568">
        <v>1228.5999999999999</v>
      </c>
      <c r="H996" s="472" t="s">
        <v>74</v>
      </c>
      <c r="I996" s="515"/>
      <c r="J996" s="514" t="s">
        <v>76</v>
      </c>
      <c r="K996" s="452"/>
      <c r="L996" s="650">
        <v>675.80000000000007</v>
      </c>
    </row>
    <row r="997" spans="2:12" s="1" customFormat="1" ht="24" customHeight="1" x14ac:dyDescent="0.25">
      <c r="B997" s="506" t="s">
        <v>2617</v>
      </c>
      <c r="C997" s="484" t="s">
        <v>1133</v>
      </c>
      <c r="D997" s="139" t="s">
        <v>2619</v>
      </c>
      <c r="E997" s="425" t="s">
        <v>1117</v>
      </c>
      <c r="F997" s="465" t="s">
        <v>1124</v>
      </c>
      <c r="G997" s="568">
        <v>1228.5999999999999</v>
      </c>
      <c r="H997" s="472" t="s">
        <v>74</v>
      </c>
      <c r="I997" s="515"/>
      <c r="J997" s="514" t="s">
        <v>76</v>
      </c>
      <c r="K997" s="452"/>
      <c r="L997" s="650">
        <v>675.80000000000007</v>
      </c>
    </row>
    <row r="998" spans="2:12" s="1" customFormat="1" x14ac:dyDescent="0.25">
      <c r="B998" s="506" t="s">
        <v>2617</v>
      </c>
      <c r="C998" s="484" t="s">
        <v>1135</v>
      </c>
      <c r="D998" s="139" t="s">
        <v>1136</v>
      </c>
      <c r="E998" s="425" t="s">
        <v>1106</v>
      </c>
      <c r="F998" s="465" t="s">
        <v>1066</v>
      </c>
      <c r="G998" s="568">
        <v>1216.5</v>
      </c>
      <c r="H998" s="472" t="s">
        <v>74</v>
      </c>
      <c r="I998" s="515"/>
      <c r="J998" s="514"/>
      <c r="K998" s="452"/>
      <c r="L998" s="650">
        <v>669.1</v>
      </c>
    </row>
    <row r="999" spans="2:12" s="1" customFormat="1" ht="24" customHeight="1" x14ac:dyDescent="0.25">
      <c r="B999" s="506" t="s">
        <v>2617</v>
      </c>
      <c r="C999" s="484" t="s">
        <v>1137</v>
      </c>
      <c r="D999" s="139" t="s">
        <v>1138</v>
      </c>
      <c r="E999" s="425" t="s">
        <v>1117</v>
      </c>
      <c r="F999" s="465" t="s">
        <v>1139</v>
      </c>
      <c r="G999" s="568">
        <v>1339.5</v>
      </c>
      <c r="H999" s="472" t="s">
        <v>74</v>
      </c>
      <c r="I999" s="515"/>
      <c r="J999" s="514"/>
      <c r="K999" s="452"/>
      <c r="L999" s="650">
        <v>736.80000000000007</v>
      </c>
    </row>
    <row r="1000" spans="2:12" s="1" customFormat="1" ht="24" customHeight="1" x14ac:dyDescent="0.25">
      <c r="B1000" s="506" t="s">
        <v>2617</v>
      </c>
      <c r="C1000" s="484" t="s">
        <v>1140</v>
      </c>
      <c r="D1000" s="139" t="s">
        <v>1141</v>
      </c>
      <c r="E1000" s="425" t="s">
        <v>1117</v>
      </c>
      <c r="F1000" s="465" t="s">
        <v>1142</v>
      </c>
      <c r="G1000" s="568">
        <v>1339.5</v>
      </c>
      <c r="H1000" s="472" t="s">
        <v>74</v>
      </c>
      <c r="I1000" s="515"/>
      <c r="J1000" s="514"/>
      <c r="K1000" s="452"/>
      <c r="L1000" s="650">
        <v>736.80000000000007</v>
      </c>
    </row>
    <row r="1001" spans="2:12" s="1" customFormat="1" ht="24" customHeight="1" x14ac:dyDescent="0.25">
      <c r="B1001" s="506" t="s">
        <v>2617</v>
      </c>
      <c r="C1001" s="484" t="s">
        <v>1143</v>
      </c>
      <c r="D1001" s="139" t="s">
        <v>1144</v>
      </c>
      <c r="E1001" s="425">
        <v>7.18</v>
      </c>
      <c r="F1001" s="657">
        <v>74</v>
      </c>
      <c r="G1001" s="568">
        <v>2228.6</v>
      </c>
      <c r="H1001" s="472" t="s">
        <v>74</v>
      </c>
      <c r="I1001" s="515"/>
      <c r="J1001" s="514"/>
      <c r="K1001" s="452"/>
      <c r="L1001" s="650">
        <v>1225.8</v>
      </c>
    </row>
    <row r="1002" spans="2:12" s="1" customFormat="1" x14ac:dyDescent="0.25">
      <c r="B1002" s="506" t="s">
        <v>2503</v>
      </c>
      <c r="C1002" s="484" t="s">
        <v>906</v>
      </c>
      <c r="D1002" s="139" t="s">
        <v>907</v>
      </c>
      <c r="E1002" s="425" t="s">
        <v>908</v>
      </c>
      <c r="F1002" s="465" t="s">
        <v>578</v>
      </c>
      <c r="G1002" s="568">
        <v>110.9</v>
      </c>
      <c r="H1002" s="472" t="s">
        <v>74</v>
      </c>
      <c r="I1002" s="515" t="s">
        <v>75</v>
      </c>
      <c r="J1002" s="514"/>
      <c r="K1002" s="452"/>
      <c r="L1002" s="650">
        <v>61</v>
      </c>
    </row>
    <row r="1003" spans="2:12" s="1" customFormat="1" x14ac:dyDescent="0.25">
      <c r="B1003" s="506" t="s">
        <v>2503</v>
      </c>
      <c r="C1003" s="484" t="s">
        <v>909</v>
      </c>
      <c r="D1003" s="139" t="s">
        <v>910</v>
      </c>
      <c r="E1003" s="425" t="s">
        <v>911</v>
      </c>
      <c r="F1003" s="465" t="s">
        <v>912</v>
      </c>
      <c r="G1003" s="568">
        <v>123.3</v>
      </c>
      <c r="H1003" s="472" t="s">
        <v>74</v>
      </c>
      <c r="I1003" s="515" t="s">
        <v>75</v>
      </c>
      <c r="J1003" s="514"/>
      <c r="K1003" s="452"/>
      <c r="L1003" s="650">
        <v>67.8</v>
      </c>
    </row>
    <row r="1004" spans="2:12" s="1" customFormat="1" x14ac:dyDescent="0.25">
      <c r="B1004" s="506" t="s">
        <v>2503</v>
      </c>
      <c r="C1004" s="484" t="s">
        <v>913</v>
      </c>
      <c r="D1004" s="139" t="s">
        <v>914</v>
      </c>
      <c r="E1004" s="425" t="s">
        <v>895</v>
      </c>
      <c r="F1004" s="465" t="s">
        <v>915</v>
      </c>
      <c r="G1004" s="568">
        <v>168.6</v>
      </c>
      <c r="H1004" s="472" t="s">
        <v>74</v>
      </c>
      <c r="I1004" s="515"/>
      <c r="J1004" s="514"/>
      <c r="K1004" s="452"/>
      <c r="L1004" s="650">
        <v>92.7</v>
      </c>
    </row>
    <row r="1005" spans="2:12" s="1" customFormat="1" ht="24" customHeight="1" x14ac:dyDescent="0.25">
      <c r="B1005" s="506" t="s">
        <v>2511</v>
      </c>
      <c r="C1005" s="484" t="s">
        <v>816</v>
      </c>
      <c r="D1005" s="139" t="s">
        <v>817</v>
      </c>
      <c r="E1005" s="425" t="s">
        <v>818</v>
      </c>
      <c r="F1005" s="465" t="s">
        <v>819</v>
      </c>
      <c r="G1005" s="568">
        <v>239.6</v>
      </c>
      <c r="H1005" s="472"/>
      <c r="I1005" s="515"/>
      <c r="J1005" s="514"/>
      <c r="K1005" s="452"/>
      <c r="L1005" s="650">
        <v>131.80000000000001</v>
      </c>
    </row>
    <row r="1006" spans="2:12" s="1" customFormat="1" ht="24" customHeight="1" x14ac:dyDescent="0.25">
      <c r="B1006" s="506" t="s">
        <v>2511</v>
      </c>
      <c r="C1006" s="484" t="s">
        <v>820</v>
      </c>
      <c r="D1006" s="139" t="s">
        <v>821</v>
      </c>
      <c r="E1006" s="425" t="s">
        <v>822</v>
      </c>
      <c r="F1006" s="465" t="s">
        <v>823</v>
      </c>
      <c r="G1006" s="568">
        <v>258.5</v>
      </c>
      <c r="H1006" s="472"/>
      <c r="I1006" s="515"/>
      <c r="J1006" s="514"/>
      <c r="K1006" s="452"/>
      <c r="L1006" s="650">
        <v>142.19999999999999</v>
      </c>
    </row>
    <row r="1007" spans="2:12" s="1" customFormat="1" ht="24" customHeight="1" x14ac:dyDescent="0.25">
      <c r="B1007" s="506" t="s">
        <v>2511</v>
      </c>
      <c r="C1007" s="484" t="s">
        <v>824</v>
      </c>
      <c r="D1007" s="139" t="s">
        <v>825</v>
      </c>
      <c r="E1007" s="425" t="s">
        <v>581</v>
      </c>
      <c r="F1007" s="465" t="s">
        <v>826</v>
      </c>
      <c r="G1007" s="568">
        <v>242.4</v>
      </c>
      <c r="H1007" s="472"/>
      <c r="I1007" s="515" t="s">
        <v>75</v>
      </c>
      <c r="J1007" s="514"/>
      <c r="K1007" s="452"/>
      <c r="L1007" s="650">
        <v>133.30000000000001</v>
      </c>
    </row>
    <row r="1008" spans="2:12" s="1" customFormat="1" x14ac:dyDescent="0.25">
      <c r="B1008" s="506" t="s">
        <v>2617</v>
      </c>
      <c r="C1008" s="484" t="s">
        <v>1145</v>
      </c>
      <c r="D1008" s="139" t="s">
        <v>1146</v>
      </c>
      <c r="E1008" s="425" t="s">
        <v>1147</v>
      </c>
      <c r="F1008" s="465" t="s">
        <v>1148</v>
      </c>
      <c r="G1008" s="568">
        <v>675.3</v>
      </c>
      <c r="H1008" s="472"/>
      <c r="I1008" s="515"/>
      <c r="J1008" s="514"/>
      <c r="K1008" s="452"/>
      <c r="L1008" s="650">
        <v>371.5</v>
      </c>
    </row>
    <row r="1009" spans="2:12" s="1" customFormat="1" ht="19.5" customHeight="1" x14ac:dyDescent="0.25">
      <c r="B1009" s="506" t="s">
        <v>2620</v>
      </c>
      <c r="C1009" s="484" t="s">
        <v>1225</v>
      </c>
      <c r="D1009" s="139" t="s">
        <v>1226</v>
      </c>
      <c r="E1009" s="425"/>
      <c r="F1009" s="465" t="s">
        <v>1227</v>
      </c>
      <c r="G1009" s="568">
        <v>342.4</v>
      </c>
      <c r="H1009" s="472" t="s">
        <v>74</v>
      </c>
      <c r="I1009" s="515"/>
      <c r="J1009" s="514"/>
      <c r="K1009" s="452"/>
      <c r="L1009" s="650">
        <v>188.3</v>
      </c>
    </row>
    <row r="1010" spans="2:12" s="1" customFormat="1" ht="19.5" customHeight="1" x14ac:dyDescent="0.25">
      <c r="B1010" s="506" t="s">
        <v>2620</v>
      </c>
      <c r="C1010" s="484" t="s">
        <v>1872</v>
      </c>
      <c r="D1010" s="139" t="s">
        <v>1873</v>
      </c>
      <c r="E1010" s="428"/>
      <c r="F1010" s="470"/>
      <c r="G1010" s="568">
        <v>409.8</v>
      </c>
      <c r="H1010" s="472" t="s">
        <v>74</v>
      </c>
      <c r="I1010" s="515"/>
      <c r="J1010" s="514"/>
      <c r="K1010" s="452"/>
      <c r="L1010" s="650">
        <v>225.4</v>
      </c>
    </row>
    <row r="1011" spans="2:12" s="1" customFormat="1" x14ac:dyDescent="0.25">
      <c r="B1011" s="506" t="s">
        <v>2458</v>
      </c>
      <c r="C1011" s="484" t="s">
        <v>1722</v>
      </c>
      <c r="D1011" s="139" t="s">
        <v>1723</v>
      </c>
      <c r="E1011" s="425" t="s">
        <v>241</v>
      </c>
      <c r="F1011" s="465" t="s">
        <v>1427</v>
      </c>
      <c r="G1011" s="568">
        <v>23.8</v>
      </c>
      <c r="H1011" s="472" t="s">
        <v>74</v>
      </c>
      <c r="I1011" s="515" t="s">
        <v>75</v>
      </c>
      <c r="J1011" s="514"/>
      <c r="K1011" s="452"/>
      <c r="L1011" s="650">
        <v>13.1</v>
      </c>
    </row>
    <row r="1012" spans="2:12" s="1" customFormat="1" ht="24" customHeight="1" x14ac:dyDescent="0.25">
      <c r="B1012" s="506" t="s">
        <v>2462</v>
      </c>
      <c r="C1012" s="484" t="s">
        <v>768</v>
      </c>
      <c r="D1012" s="139" t="s">
        <v>769</v>
      </c>
      <c r="E1012" s="425" t="s">
        <v>770</v>
      </c>
      <c r="F1012" s="465" t="s">
        <v>771</v>
      </c>
      <c r="G1012" s="568">
        <v>597.29999999999995</v>
      </c>
      <c r="H1012" s="472" t="s">
        <v>74</v>
      </c>
      <c r="I1012" s="515"/>
      <c r="J1012" s="514"/>
      <c r="K1012" s="452"/>
      <c r="L1012" s="650">
        <v>328.5</v>
      </c>
    </row>
    <row r="1013" spans="2:12" s="1" customFormat="1" ht="24" customHeight="1" x14ac:dyDescent="0.25">
      <c r="B1013" s="506" t="s">
        <v>2462</v>
      </c>
      <c r="C1013" s="484" t="s">
        <v>772</v>
      </c>
      <c r="D1013" s="139" t="s">
        <v>599</v>
      </c>
      <c r="E1013" s="425" t="s">
        <v>770</v>
      </c>
      <c r="F1013" s="465" t="s">
        <v>771</v>
      </c>
      <c r="G1013" s="568">
        <v>815.3</v>
      </c>
      <c r="H1013" s="472" t="s">
        <v>74</v>
      </c>
      <c r="I1013" s="515"/>
      <c r="J1013" s="514"/>
      <c r="K1013" s="452"/>
      <c r="L1013" s="650">
        <v>448.4</v>
      </c>
    </row>
    <row r="1014" spans="2:12" s="1" customFormat="1" ht="24" customHeight="1" x14ac:dyDescent="0.25">
      <c r="B1014" s="506" t="s">
        <v>2462</v>
      </c>
      <c r="C1014" s="484" t="s">
        <v>1234</v>
      </c>
      <c r="D1014" s="139" t="s">
        <v>1235</v>
      </c>
      <c r="E1014" s="425" t="s">
        <v>770</v>
      </c>
      <c r="F1014" s="465">
        <v>16.5</v>
      </c>
      <c r="G1014" s="568">
        <v>867.9</v>
      </c>
      <c r="H1014" s="472" t="s">
        <v>74</v>
      </c>
      <c r="I1014" s="515"/>
      <c r="J1014" s="514"/>
      <c r="K1014" s="452"/>
      <c r="L1014" s="650">
        <v>477.3</v>
      </c>
    </row>
    <row r="1015" spans="2:12" s="1" customFormat="1" ht="24" customHeight="1" x14ac:dyDescent="0.25">
      <c r="B1015" s="506" t="s">
        <v>2462</v>
      </c>
      <c r="C1015" s="484" t="s">
        <v>1236</v>
      </c>
      <c r="D1015" s="139" t="s">
        <v>1237</v>
      </c>
      <c r="E1015" s="425">
        <v>1.51</v>
      </c>
      <c r="F1015" s="465">
        <v>15.3</v>
      </c>
      <c r="G1015" s="568">
        <v>665.4</v>
      </c>
      <c r="H1015" s="472" t="s">
        <v>74</v>
      </c>
      <c r="I1015" s="515"/>
      <c r="J1015" s="514"/>
      <c r="K1015" s="452"/>
      <c r="L1015" s="650">
        <v>366</v>
      </c>
    </row>
    <row r="1016" spans="2:12" s="1" customFormat="1" ht="24" customHeight="1" x14ac:dyDescent="0.25">
      <c r="B1016" s="506" t="s">
        <v>2621</v>
      </c>
      <c r="C1016" s="484" t="s">
        <v>776</v>
      </c>
      <c r="D1016" s="139" t="s">
        <v>777</v>
      </c>
      <c r="E1016" s="425" t="s">
        <v>778</v>
      </c>
      <c r="F1016" s="465" t="s">
        <v>279</v>
      </c>
      <c r="G1016" s="568">
        <v>515.6</v>
      </c>
      <c r="H1016" s="472" t="s">
        <v>74</v>
      </c>
      <c r="I1016" s="515" t="s">
        <v>75</v>
      </c>
      <c r="J1016" s="514"/>
      <c r="K1016" s="452"/>
      <c r="L1016" s="650">
        <v>283.60000000000002</v>
      </c>
    </row>
    <row r="1017" spans="2:12" s="1" customFormat="1" ht="24" customHeight="1" x14ac:dyDescent="0.25">
      <c r="B1017" s="506" t="s">
        <v>2621</v>
      </c>
      <c r="C1017" s="484" t="s">
        <v>779</v>
      </c>
      <c r="D1017" s="139" t="s">
        <v>780</v>
      </c>
      <c r="E1017" s="425" t="s">
        <v>781</v>
      </c>
      <c r="F1017" s="467" t="s">
        <v>782</v>
      </c>
      <c r="G1017" s="568">
        <v>3933.1</v>
      </c>
      <c r="H1017" s="472" t="s">
        <v>74</v>
      </c>
      <c r="I1017" s="515" t="s">
        <v>75</v>
      </c>
      <c r="J1017" s="514" t="s">
        <v>76</v>
      </c>
      <c r="K1017" s="452"/>
      <c r="L1017" s="650">
        <v>2163.1999999999998</v>
      </c>
    </row>
    <row r="1018" spans="2:12" s="1" customFormat="1" ht="24" customHeight="1" x14ac:dyDescent="0.25">
      <c r="B1018" s="506" t="s">
        <v>2621</v>
      </c>
      <c r="C1018" s="484" t="s">
        <v>783</v>
      </c>
      <c r="D1018" s="139" t="s">
        <v>784</v>
      </c>
      <c r="E1018" s="425" t="s">
        <v>785</v>
      </c>
      <c r="F1018" s="467" t="s">
        <v>786</v>
      </c>
      <c r="G1018" s="568">
        <v>4601.3999999999996</v>
      </c>
      <c r="H1018" s="472" t="s">
        <v>74</v>
      </c>
      <c r="I1018" s="515"/>
      <c r="J1018" s="514" t="s">
        <v>76</v>
      </c>
      <c r="K1018" s="452"/>
      <c r="L1018" s="650">
        <v>2530.8000000000002</v>
      </c>
    </row>
    <row r="1019" spans="2:12" s="1" customFormat="1" ht="24" customHeight="1" x14ac:dyDescent="0.25">
      <c r="B1019" s="506" t="s">
        <v>2621</v>
      </c>
      <c r="C1019" s="484" t="s">
        <v>787</v>
      </c>
      <c r="D1019" s="139" t="s">
        <v>777</v>
      </c>
      <c r="E1019" s="425">
        <v>2.4700000000000002</v>
      </c>
      <c r="F1019" s="660">
        <v>19</v>
      </c>
      <c r="G1019" s="568">
        <v>700.1</v>
      </c>
      <c r="H1019" s="472" t="s">
        <v>74</v>
      </c>
      <c r="I1019" s="515"/>
      <c r="J1019" s="514"/>
      <c r="K1019" s="452"/>
      <c r="L1019" s="650">
        <v>385.1</v>
      </c>
    </row>
    <row r="1020" spans="2:12" s="1" customFormat="1" ht="24" customHeight="1" x14ac:dyDescent="0.25">
      <c r="B1020" s="506" t="s">
        <v>2621</v>
      </c>
      <c r="C1020" s="484" t="s">
        <v>251</v>
      </c>
      <c r="D1020" s="139" t="s">
        <v>252</v>
      </c>
      <c r="E1020" s="425">
        <v>2.4700000000000002</v>
      </c>
      <c r="F1020" s="660">
        <v>19</v>
      </c>
      <c r="G1020" s="568">
        <v>749.9</v>
      </c>
      <c r="H1020" s="514" t="s">
        <v>74</v>
      </c>
      <c r="I1020" s="515"/>
      <c r="J1020" s="514"/>
      <c r="K1020" s="452"/>
      <c r="L1020" s="650">
        <v>412.4</v>
      </c>
    </row>
    <row r="1021" spans="2:12" s="1" customFormat="1" ht="24" customHeight="1" x14ac:dyDescent="0.25">
      <c r="B1021" s="506" t="s">
        <v>2621</v>
      </c>
      <c r="C1021" s="484" t="s">
        <v>788</v>
      </c>
      <c r="D1021" s="139" t="s">
        <v>789</v>
      </c>
      <c r="E1021" s="425">
        <v>2.37</v>
      </c>
      <c r="F1021" s="660">
        <v>18</v>
      </c>
      <c r="G1021" s="568">
        <v>653.1</v>
      </c>
      <c r="H1021" s="472" t="s">
        <v>74</v>
      </c>
      <c r="I1021" s="515"/>
      <c r="J1021" s="514"/>
      <c r="K1021" s="452"/>
      <c r="L1021" s="650">
        <v>359.2</v>
      </c>
    </row>
    <row r="1022" spans="2:12" s="1" customFormat="1" ht="24" customHeight="1" x14ac:dyDescent="0.25">
      <c r="B1022" s="506" t="s">
        <v>2621</v>
      </c>
      <c r="C1022" s="484" t="s">
        <v>790</v>
      </c>
      <c r="D1022" s="139" t="s">
        <v>791</v>
      </c>
      <c r="E1022" s="425">
        <v>2.4500000000000002</v>
      </c>
      <c r="F1022" s="661">
        <v>57.7</v>
      </c>
      <c r="G1022" s="568">
        <v>2794.9</v>
      </c>
      <c r="H1022" s="472" t="s">
        <v>74</v>
      </c>
      <c r="I1022" s="515"/>
      <c r="J1022" s="514" t="s">
        <v>76</v>
      </c>
      <c r="K1022" s="452"/>
      <c r="L1022" s="650">
        <v>1537.2</v>
      </c>
    </row>
    <row r="1023" spans="2:12" s="1" customFormat="1" ht="24" customHeight="1" x14ac:dyDescent="0.25">
      <c r="B1023" s="506" t="s">
        <v>2621</v>
      </c>
      <c r="C1023" s="484" t="s">
        <v>792</v>
      </c>
      <c r="D1023" s="139" t="s">
        <v>793</v>
      </c>
      <c r="E1023" s="425">
        <v>2.4500000000000002</v>
      </c>
      <c r="F1023" s="661">
        <v>57.7</v>
      </c>
      <c r="G1023" s="568">
        <v>3172.8</v>
      </c>
      <c r="H1023" s="472" t="s">
        <v>74</v>
      </c>
      <c r="I1023" s="515"/>
      <c r="J1023" s="514" t="s">
        <v>76</v>
      </c>
      <c r="K1023" s="452"/>
      <c r="L1023" s="650">
        <v>1745</v>
      </c>
    </row>
    <row r="1024" spans="2:12" s="1" customFormat="1" ht="24" customHeight="1" x14ac:dyDescent="0.25">
      <c r="B1024" s="506" t="s">
        <v>2621</v>
      </c>
      <c r="C1024" s="484" t="s">
        <v>794</v>
      </c>
      <c r="D1024" s="139" t="s">
        <v>795</v>
      </c>
      <c r="E1024" s="425">
        <v>2.5499999999999998</v>
      </c>
      <c r="F1024" s="661">
        <v>46.5</v>
      </c>
      <c r="G1024" s="568">
        <v>2794.9</v>
      </c>
      <c r="H1024" s="472" t="s">
        <v>74</v>
      </c>
      <c r="I1024" s="515" t="s">
        <v>75</v>
      </c>
      <c r="J1024" s="514" t="s">
        <v>76</v>
      </c>
      <c r="K1024" s="452"/>
      <c r="L1024" s="650">
        <v>1537.2</v>
      </c>
    </row>
    <row r="1025" spans="2:12" s="1" customFormat="1" ht="24" customHeight="1" x14ac:dyDescent="0.25">
      <c r="B1025" s="506" t="s">
        <v>2621</v>
      </c>
      <c r="C1025" s="484" t="s">
        <v>796</v>
      </c>
      <c r="D1025" s="139" t="s">
        <v>797</v>
      </c>
      <c r="E1025" s="425">
        <v>2.5499999999999998</v>
      </c>
      <c r="F1025" s="661">
        <v>58.7</v>
      </c>
      <c r="G1025" s="568">
        <v>3369.5</v>
      </c>
      <c r="H1025" s="472" t="s">
        <v>74</v>
      </c>
      <c r="I1025" s="515"/>
      <c r="J1025" s="514" t="s">
        <v>76</v>
      </c>
      <c r="K1025" s="452"/>
      <c r="L1025" s="650">
        <v>1853.2</v>
      </c>
    </row>
    <row r="1026" spans="2:12" s="1" customFormat="1" ht="24" customHeight="1" x14ac:dyDescent="0.25">
      <c r="B1026" s="506" t="s">
        <v>2621</v>
      </c>
      <c r="C1026" s="511" t="s">
        <v>253</v>
      </c>
      <c r="D1026" s="139" t="s">
        <v>254</v>
      </c>
      <c r="E1026" s="586">
        <v>2.5499999999999998</v>
      </c>
      <c r="F1026" s="661">
        <v>46.5</v>
      </c>
      <c r="G1026" s="568">
        <v>3733.3</v>
      </c>
      <c r="H1026" s="514" t="s">
        <v>74</v>
      </c>
      <c r="I1026" s="515"/>
      <c r="J1026" s="514" t="s">
        <v>76</v>
      </c>
      <c r="K1026" s="514"/>
      <c r="L1026" s="650">
        <v>2053.3000000000002</v>
      </c>
    </row>
    <row r="1027" spans="2:12" s="1" customFormat="1" ht="24" customHeight="1" x14ac:dyDescent="0.25">
      <c r="B1027" s="506" t="s">
        <v>2621</v>
      </c>
      <c r="C1027" s="511" t="s">
        <v>255</v>
      </c>
      <c r="D1027" s="139" t="s">
        <v>256</v>
      </c>
      <c r="E1027" s="586">
        <v>2.5499999999999998</v>
      </c>
      <c r="F1027" s="661">
        <v>58.7</v>
      </c>
      <c r="G1027" s="568">
        <v>4495.1000000000004</v>
      </c>
      <c r="H1027" s="514" t="s">
        <v>74</v>
      </c>
      <c r="I1027" s="514"/>
      <c r="J1027" s="514" t="s">
        <v>76</v>
      </c>
      <c r="K1027" s="514"/>
      <c r="L1027" s="650">
        <v>2472.3000000000002</v>
      </c>
    </row>
    <row r="1028" spans="2:12" s="1" customFormat="1" ht="24" customHeight="1" x14ac:dyDescent="0.25">
      <c r="B1028" s="506" t="s">
        <v>2622</v>
      </c>
      <c r="C1028" s="484" t="s">
        <v>798</v>
      </c>
      <c r="D1028" s="139" t="s">
        <v>799</v>
      </c>
      <c r="E1028" s="425">
        <v>0.91</v>
      </c>
      <c r="F1028" s="661">
        <v>11.7</v>
      </c>
      <c r="G1028" s="568">
        <v>265.8</v>
      </c>
      <c r="H1028" s="472" t="s">
        <v>74</v>
      </c>
      <c r="I1028" s="515"/>
      <c r="J1028" s="514"/>
      <c r="K1028" s="452"/>
      <c r="L1028" s="650">
        <v>146.19999999999999</v>
      </c>
    </row>
    <row r="1029" spans="2:12" s="1" customFormat="1" ht="24" customHeight="1" x14ac:dyDescent="0.25">
      <c r="B1029" s="506" t="s">
        <v>2621</v>
      </c>
      <c r="C1029" s="511" t="s">
        <v>800</v>
      </c>
      <c r="D1029" s="139" t="s">
        <v>801</v>
      </c>
      <c r="E1029" s="586">
        <v>2.4700000000000002</v>
      </c>
      <c r="F1029" s="612">
        <v>19</v>
      </c>
      <c r="G1029" s="568">
        <v>952.8</v>
      </c>
      <c r="H1029" s="472" t="s">
        <v>74</v>
      </c>
      <c r="I1029" s="515"/>
      <c r="J1029" s="582"/>
      <c r="K1029" s="452"/>
      <c r="L1029" s="650">
        <v>524</v>
      </c>
    </row>
    <row r="1030" spans="2:12" s="1" customFormat="1" ht="24" customHeight="1" x14ac:dyDescent="0.25">
      <c r="B1030" s="506" t="s">
        <v>2621</v>
      </c>
      <c r="C1030" s="511" t="s">
        <v>802</v>
      </c>
      <c r="D1030" s="139" t="s">
        <v>803</v>
      </c>
      <c r="E1030" s="586">
        <v>2.4700000000000002</v>
      </c>
      <c r="F1030" s="612">
        <v>19</v>
      </c>
      <c r="G1030" s="568">
        <v>1065</v>
      </c>
      <c r="H1030" s="472" t="s">
        <v>74</v>
      </c>
      <c r="I1030" s="515"/>
      <c r="J1030" s="582"/>
      <c r="K1030" s="452"/>
      <c r="L1030" s="650">
        <v>585.79999999999995</v>
      </c>
    </row>
    <row r="1031" spans="2:12" s="1" customFormat="1" ht="24" customHeight="1" x14ac:dyDescent="0.25">
      <c r="B1031" s="506" t="s">
        <v>2621</v>
      </c>
      <c r="C1031" s="511" t="s">
        <v>257</v>
      </c>
      <c r="D1031" s="139" t="s">
        <v>258</v>
      </c>
      <c r="E1031" s="586">
        <v>2.4700000000000002</v>
      </c>
      <c r="F1031" s="612">
        <v>19</v>
      </c>
      <c r="G1031" s="568">
        <v>1498.7</v>
      </c>
      <c r="H1031" s="472" t="s">
        <v>74</v>
      </c>
      <c r="I1031" s="515"/>
      <c r="J1031" s="582"/>
      <c r="K1031" s="452"/>
      <c r="L1031" s="650">
        <v>824.3</v>
      </c>
    </row>
    <row r="1032" spans="2:12" s="1" customFormat="1" x14ac:dyDescent="0.25">
      <c r="B1032" s="506" t="s">
        <v>2464</v>
      </c>
      <c r="C1032" s="484" t="s">
        <v>1607</v>
      </c>
      <c r="D1032" s="139" t="s">
        <v>1608</v>
      </c>
      <c r="E1032" s="586">
        <v>0.19</v>
      </c>
      <c r="F1032" s="465">
        <v>3.4</v>
      </c>
      <c r="G1032" s="568">
        <v>119.9</v>
      </c>
      <c r="H1032" s="514" t="s">
        <v>74</v>
      </c>
      <c r="I1032" s="515" t="s">
        <v>75</v>
      </c>
      <c r="K1032" s="452"/>
      <c r="L1032" s="650">
        <v>65.900000000000006</v>
      </c>
    </row>
    <row r="1033" spans="2:12" s="1" customFormat="1" ht="24" customHeight="1" x14ac:dyDescent="0.25">
      <c r="B1033" s="506" t="s">
        <v>2464</v>
      </c>
      <c r="C1033" s="484" t="s">
        <v>259</v>
      </c>
      <c r="D1033" s="139" t="s">
        <v>1609</v>
      </c>
      <c r="E1033" s="425" t="s">
        <v>261</v>
      </c>
      <c r="F1033" s="465" t="s">
        <v>262</v>
      </c>
      <c r="G1033" s="568">
        <v>153.5</v>
      </c>
      <c r="H1033" s="472" t="s">
        <v>74</v>
      </c>
      <c r="I1033" s="515"/>
      <c r="J1033" s="514"/>
      <c r="K1033" s="452"/>
      <c r="L1033" s="650">
        <v>84.4</v>
      </c>
    </row>
    <row r="1034" spans="2:12" s="1" customFormat="1" ht="24" customHeight="1" x14ac:dyDescent="0.25">
      <c r="B1034" s="506" t="s">
        <v>2623</v>
      </c>
      <c r="C1034" s="484" t="s">
        <v>284</v>
      </c>
      <c r="D1034" s="139" t="s">
        <v>285</v>
      </c>
      <c r="E1034" s="424">
        <v>0.32</v>
      </c>
      <c r="F1034" s="468">
        <v>0.11</v>
      </c>
      <c r="G1034" s="568">
        <v>133</v>
      </c>
      <c r="H1034" s="472" t="s">
        <v>74</v>
      </c>
      <c r="I1034" s="515"/>
      <c r="J1034" s="514"/>
      <c r="K1034" s="452"/>
      <c r="L1034" s="650">
        <v>73.2</v>
      </c>
    </row>
    <row r="1035" spans="2:12" s="1" customFormat="1" ht="19.5" customHeight="1" x14ac:dyDescent="0.25">
      <c r="B1035" s="506" t="s">
        <v>2623</v>
      </c>
      <c r="C1035" s="484" t="s">
        <v>1031</v>
      </c>
      <c r="D1035" s="139" t="s">
        <v>1032</v>
      </c>
      <c r="E1035" s="424">
        <v>0.14000000000000001</v>
      </c>
      <c r="F1035" s="662">
        <v>0.4</v>
      </c>
      <c r="G1035" s="568">
        <v>131.19999999999999</v>
      </c>
      <c r="H1035" s="472" t="s">
        <v>74</v>
      </c>
      <c r="I1035" s="515"/>
      <c r="J1035" s="514"/>
      <c r="K1035" s="452"/>
      <c r="L1035" s="650">
        <v>72.2</v>
      </c>
    </row>
    <row r="1036" spans="2:12" s="1" customFormat="1" x14ac:dyDescent="0.25">
      <c r="B1036" s="506" t="s">
        <v>2589</v>
      </c>
      <c r="C1036" s="484" t="s">
        <v>1922</v>
      </c>
      <c r="D1036" s="139" t="s">
        <v>1923</v>
      </c>
      <c r="E1036" s="425"/>
      <c r="F1036" s="465" t="s">
        <v>1427</v>
      </c>
      <c r="G1036" s="568">
        <v>6.6</v>
      </c>
      <c r="H1036" s="472" t="s">
        <v>74</v>
      </c>
      <c r="I1036" s="515" t="s">
        <v>75</v>
      </c>
      <c r="J1036" s="514"/>
      <c r="K1036" s="452"/>
      <c r="L1036" s="650">
        <v>3.6</v>
      </c>
    </row>
    <row r="1037" spans="2:12" s="1" customFormat="1" x14ac:dyDescent="0.25">
      <c r="B1037" s="506" t="s">
        <v>2589</v>
      </c>
      <c r="C1037" s="484" t="s">
        <v>1849</v>
      </c>
      <c r="D1037" s="139" t="s">
        <v>1850</v>
      </c>
      <c r="E1037" s="425"/>
      <c r="F1037" s="465" t="s">
        <v>1427</v>
      </c>
      <c r="G1037" s="568">
        <v>6.6</v>
      </c>
      <c r="H1037" s="472" t="s">
        <v>74</v>
      </c>
      <c r="I1037" s="515"/>
      <c r="J1037" s="514"/>
      <c r="K1037" s="452"/>
      <c r="L1037" s="650">
        <v>3.6</v>
      </c>
    </row>
    <row r="1038" spans="2:12" s="1" customFormat="1" x14ac:dyDescent="0.25">
      <c r="B1038" s="506" t="s">
        <v>2589</v>
      </c>
      <c r="C1038" s="484" t="s">
        <v>1862</v>
      </c>
      <c r="D1038" s="139" t="s">
        <v>1863</v>
      </c>
      <c r="E1038" s="425"/>
      <c r="F1038" s="465" t="s">
        <v>1427</v>
      </c>
      <c r="G1038" s="568">
        <v>6.6</v>
      </c>
      <c r="H1038" s="472" t="s">
        <v>74</v>
      </c>
      <c r="I1038" s="515"/>
      <c r="J1038" s="514"/>
      <c r="K1038" s="452"/>
      <c r="L1038" s="650">
        <v>3.6</v>
      </c>
    </row>
    <row r="1039" spans="2:12" s="1" customFormat="1" x14ac:dyDescent="0.25">
      <c r="B1039" s="506" t="s">
        <v>2589</v>
      </c>
      <c r="C1039" s="484" t="s">
        <v>1924</v>
      </c>
      <c r="D1039" s="139" t="s">
        <v>1925</v>
      </c>
      <c r="E1039" s="425"/>
      <c r="F1039" s="465" t="s">
        <v>1427</v>
      </c>
      <c r="G1039" s="568">
        <v>16.100000000000001</v>
      </c>
      <c r="H1039" s="472" t="s">
        <v>74</v>
      </c>
      <c r="I1039" s="515" t="s">
        <v>75</v>
      </c>
      <c r="J1039" s="514"/>
      <c r="K1039" s="452"/>
      <c r="L1039" s="650">
        <v>8.9</v>
      </c>
    </row>
    <row r="1040" spans="2:12" s="1" customFormat="1" x14ac:dyDescent="0.25">
      <c r="B1040" s="506" t="s">
        <v>2589</v>
      </c>
      <c r="C1040" s="484" t="s">
        <v>1865</v>
      </c>
      <c r="D1040" s="139" t="s">
        <v>1866</v>
      </c>
      <c r="E1040" s="425"/>
      <c r="F1040" s="465" t="s">
        <v>1427</v>
      </c>
      <c r="G1040" s="568">
        <v>13.8</v>
      </c>
      <c r="H1040" s="472" t="s">
        <v>74</v>
      </c>
      <c r="I1040" s="515"/>
      <c r="J1040" s="514"/>
      <c r="K1040" s="452"/>
      <c r="L1040" s="650">
        <v>7.6</v>
      </c>
    </row>
    <row r="1041" spans="2:13" s="1" customFormat="1" x14ac:dyDescent="0.25">
      <c r="B1041" s="506" t="s">
        <v>2589</v>
      </c>
      <c r="C1041" s="484" t="s">
        <v>1867</v>
      </c>
      <c r="D1041" s="139" t="s">
        <v>1868</v>
      </c>
      <c r="E1041" s="425"/>
      <c r="F1041" s="465" t="s">
        <v>1427</v>
      </c>
      <c r="G1041" s="568">
        <v>11.2</v>
      </c>
      <c r="H1041" s="472" t="s">
        <v>74</v>
      </c>
      <c r="I1041" s="515"/>
      <c r="J1041" s="514"/>
      <c r="K1041" s="452"/>
      <c r="L1041" s="650">
        <v>6.2</v>
      </c>
    </row>
    <row r="1042" spans="2:13" s="1" customFormat="1" x14ac:dyDescent="0.25">
      <c r="B1042" s="506" t="s">
        <v>2589</v>
      </c>
      <c r="C1042" s="484" t="s">
        <v>1869</v>
      </c>
      <c r="D1042" s="139" t="s">
        <v>1870</v>
      </c>
      <c r="E1042" s="425"/>
      <c r="F1042" s="465">
        <v>0.1</v>
      </c>
      <c r="G1042" s="568">
        <v>18.5</v>
      </c>
      <c r="H1042" s="472"/>
      <c r="I1042" s="515"/>
      <c r="J1042" s="514"/>
      <c r="K1042" s="452"/>
      <c r="L1042" s="650">
        <v>10.199999999999999</v>
      </c>
    </row>
    <row r="1043" spans="2:13" s="1" customFormat="1" x14ac:dyDescent="0.25">
      <c r="B1043" s="506" t="s">
        <v>2589</v>
      </c>
      <c r="C1043" s="484" t="s">
        <v>1813</v>
      </c>
      <c r="D1043" s="139" t="s">
        <v>1814</v>
      </c>
      <c r="E1043" s="425" t="s">
        <v>876</v>
      </c>
      <c r="F1043" s="465" t="s">
        <v>1427</v>
      </c>
      <c r="G1043" s="568">
        <v>11.2</v>
      </c>
      <c r="H1043" s="472" t="s">
        <v>74</v>
      </c>
      <c r="I1043" s="515"/>
      <c r="J1043" s="514"/>
      <c r="K1043" s="452"/>
      <c r="L1043" s="650">
        <v>6.2</v>
      </c>
    </row>
    <row r="1044" spans="2:13" s="1" customFormat="1" x14ac:dyDescent="0.25">
      <c r="B1044" s="506" t="s">
        <v>2589</v>
      </c>
      <c r="C1044" s="484" t="s">
        <v>1851</v>
      </c>
      <c r="D1044" s="139" t="s">
        <v>1852</v>
      </c>
      <c r="E1044" s="425"/>
      <c r="F1044" s="465" t="s">
        <v>877</v>
      </c>
      <c r="G1044" s="568">
        <v>57.6</v>
      </c>
      <c r="H1044" s="472" t="s">
        <v>74</v>
      </c>
      <c r="I1044" s="515"/>
      <c r="J1044" s="514"/>
      <c r="K1044" s="452"/>
      <c r="L1044" s="650">
        <v>31.7</v>
      </c>
    </row>
    <row r="1045" spans="2:13" s="1" customFormat="1" x14ac:dyDescent="0.25">
      <c r="B1045" s="506" t="s">
        <v>2589</v>
      </c>
      <c r="C1045" s="484" t="s">
        <v>1853</v>
      </c>
      <c r="D1045" s="139" t="s">
        <v>1854</v>
      </c>
      <c r="E1045" s="425"/>
      <c r="F1045" s="465" t="s">
        <v>1427</v>
      </c>
      <c r="G1045" s="568">
        <v>60.3</v>
      </c>
      <c r="H1045" s="472" t="s">
        <v>74</v>
      </c>
      <c r="I1045" s="515"/>
      <c r="J1045" s="514"/>
      <c r="K1045" s="452"/>
      <c r="L1045" s="650">
        <v>33.200000000000003</v>
      </c>
    </row>
    <row r="1046" spans="2:13" s="1" customFormat="1" x14ac:dyDescent="0.25">
      <c r="B1046" s="506" t="s">
        <v>2589</v>
      </c>
      <c r="C1046" s="484" t="s">
        <v>1855</v>
      </c>
      <c r="D1046" s="139" t="s">
        <v>1856</v>
      </c>
      <c r="E1046" s="425"/>
      <c r="F1046" s="465">
        <v>0.1</v>
      </c>
      <c r="G1046" s="568">
        <v>4.2</v>
      </c>
      <c r="H1046" s="472" t="s">
        <v>74</v>
      </c>
      <c r="I1046" s="515"/>
      <c r="J1046" s="514"/>
      <c r="K1046" s="452"/>
      <c r="L1046" s="650">
        <v>2.2999999999999998</v>
      </c>
    </row>
    <row r="1047" spans="2:13" x14ac:dyDescent="0.2">
      <c r="F1047" s="553"/>
      <c r="G1047" s="553"/>
      <c r="H1047" s="553"/>
      <c r="I1047" s="553"/>
      <c r="J1047" s="553"/>
      <c r="K1047" s="553"/>
      <c r="L1047" s="663"/>
      <c r="M1047" s="553"/>
    </row>
    <row r="1048" spans="2:13" x14ac:dyDescent="0.2">
      <c r="F1048" s="553"/>
      <c r="G1048" s="553"/>
      <c r="H1048" s="553"/>
      <c r="I1048" s="553"/>
      <c r="J1048" s="553"/>
      <c r="K1048" s="553"/>
      <c r="L1048" s="663"/>
      <c r="M1048" s="553"/>
    </row>
    <row r="1049" spans="2:13" x14ac:dyDescent="0.2">
      <c r="F1049" s="553"/>
      <c r="G1049" s="553"/>
      <c r="H1049" s="553"/>
      <c r="I1049" s="553"/>
      <c r="J1049" s="553"/>
      <c r="K1049" s="553"/>
      <c r="L1049" s="663"/>
      <c r="M1049" s="553"/>
    </row>
    <row r="1050" spans="2:13" x14ac:dyDescent="0.2">
      <c r="F1050" s="553"/>
      <c r="G1050" s="553"/>
      <c r="H1050" s="553"/>
      <c r="I1050" s="553"/>
      <c r="J1050" s="553"/>
      <c r="K1050" s="553"/>
      <c r="L1050" s="663"/>
      <c r="M1050" s="553"/>
    </row>
    <row r="1051" spans="2:13" x14ac:dyDescent="0.2">
      <c r="F1051" s="553"/>
      <c r="G1051" s="553"/>
      <c r="H1051" s="553"/>
      <c r="I1051" s="553"/>
      <c r="J1051" s="553"/>
      <c r="K1051" s="553"/>
      <c r="L1051" s="663"/>
      <c r="M1051" s="553"/>
    </row>
    <row r="1052" spans="2:13" x14ac:dyDescent="0.2">
      <c r="F1052" s="553"/>
      <c r="G1052" s="553"/>
      <c r="H1052" s="553"/>
      <c r="I1052" s="553"/>
      <c r="J1052" s="553"/>
      <c r="K1052" s="553"/>
      <c r="L1052" s="663"/>
      <c r="M1052" s="553"/>
    </row>
    <row r="1053" spans="2:13" x14ac:dyDescent="0.2">
      <c r="F1053" s="553"/>
      <c r="G1053" s="553"/>
      <c r="H1053" s="553"/>
      <c r="I1053" s="553"/>
      <c r="J1053" s="553"/>
      <c r="K1053" s="553"/>
      <c r="L1053" s="663"/>
      <c r="M1053" s="553"/>
    </row>
    <row r="1054" spans="2:13" x14ac:dyDescent="0.2">
      <c r="F1054" s="553"/>
      <c r="G1054" s="553"/>
      <c r="H1054" s="553"/>
      <c r="I1054" s="553"/>
      <c r="J1054" s="553"/>
      <c r="K1054" s="553"/>
      <c r="L1054" s="663"/>
      <c r="M1054" s="553"/>
    </row>
    <row r="1055" spans="2:13" x14ac:dyDescent="0.2">
      <c r="F1055" s="553"/>
      <c r="G1055" s="553"/>
      <c r="H1055" s="553"/>
      <c r="I1055" s="553"/>
      <c r="J1055" s="553"/>
      <c r="K1055" s="553"/>
      <c r="L1055" s="663"/>
      <c r="M1055" s="553"/>
    </row>
    <row r="1056" spans="2:13" x14ac:dyDescent="0.2">
      <c r="F1056" s="553"/>
      <c r="G1056" s="553"/>
      <c r="H1056" s="553"/>
      <c r="I1056" s="553"/>
      <c r="J1056" s="553"/>
      <c r="K1056" s="553"/>
      <c r="L1056" s="663"/>
      <c r="M1056" s="553"/>
    </row>
    <row r="1057" spans="6:13" x14ac:dyDescent="0.2">
      <c r="F1057" s="553"/>
      <c r="G1057" s="553"/>
      <c r="H1057" s="553"/>
      <c r="I1057" s="553"/>
      <c r="J1057" s="553"/>
      <c r="K1057" s="553"/>
      <c r="L1057" s="663"/>
      <c r="M1057" s="553"/>
    </row>
    <row r="1058" spans="6:13" x14ac:dyDescent="0.2">
      <c r="F1058" s="553"/>
      <c r="G1058" s="553"/>
      <c r="H1058" s="553"/>
      <c r="I1058" s="553"/>
      <c r="J1058" s="553"/>
      <c r="K1058" s="553"/>
      <c r="L1058" s="663"/>
      <c r="M1058" s="553"/>
    </row>
    <row r="1059" spans="6:13" x14ac:dyDescent="0.2">
      <c r="F1059" s="553"/>
      <c r="G1059" s="553"/>
      <c r="H1059" s="553"/>
      <c r="I1059" s="553"/>
      <c r="J1059" s="553"/>
      <c r="K1059" s="553"/>
      <c r="L1059" s="663"/>
      <c r="M1059" s="553"/>
    </row>
    <row r="1060" spans="6:13" x14ac:dyDescent="0.2">
      <c r="F1060" s="553"/>
      <c r="G1060" s="553"/>
      <c r="H1060" s="553"/>
      <c r="I1060" s="553"/>
      <c r="J1060" s="553"/>
      <c r="K1060" s="553"/>
      <c r="L1060" s="663"/>
      <c r="M1060" s="553"/>
    </row>
    <row r="1061" spans="6:13" x14ac:dyDescent="0.2">
      <c r="F1061" s="553"/>
      <c r="G1061" s="553"/>
      <c r="H1061" s="553"/>
      <c r="I1061" s="553"/>
      <c r="J1061" s="553"/>
      <c r="K1061" s="553"/>
      <c r="L1061" s="663"/>
      <c r="M1061" s="553"/>
    </row>
    <row r="1062" spans="6:13" x14ac:dyDescent="0.2">
      <c r="F1062" s="553"/>
      <c r="G1062" s="553"/>
      <c r="H1062" s="553"/>
      <c r="I1062" s="553"/>
      <c r="J1062" s="553"/>
      <c r="K1062" s="553"/>
      <c r="L1062" s="663"/>
      <c r="M1062" s="553"/>
    </row>
    <row r="1063" spans="6:13" x14ac:dyDescent="0.2">
      <c r="F1063" s="553"/>
      <c r="G1063" s="553"/>
      <c r="H1063" s="553"/>
      <c r="I1063" s="553"/>
      <c r="J1063" s="553"/>
      <c r="K1063" s="553"/>
      <c r="L1063" s="663"/>
      <c r="M1063" s="553"/>
    </row>
    <row r="1064" spans="6:13" x14ac:dyDescent="0.2">
      <c r="F1064" s="553"/>
      <c r="G1064" s="553"/>
      <c r="H1064" s="553"/>
      <c r="I1064" s="553"/>
      <c r="J1064" s="553"/>
      <c r="K1064" s="553"/>
      <c r="L1064" s="663"/>
      <c r="M1064" s="553"/>
    </row>
    <row r="1065" spans="6:13" x14ac:dyDescent="0.2">
      <c r="F1065" s="553"/>
      <c r="G1065" s="553"/>
      <c r="H1065" s="553"/>
      <c r="I1065" s="553"/>
      <c r="J1065" s="553"/>
      <c r="K1065" s="553"/>
      <c r="L1065" s="663"/>
      <c r="M1065" s="553"/>
    </row>
    <row r="1066" spans="6:13" x14ac:dyDescent="0.2">
      <c r="F1066" s="553"/>
      <c r="G1066" s="553"/>
      <c r="H1066" s="553"/>
      <c r="I1066" s="553"/>
      <c r="J1066" s="553"/>
      <c r="K1066" s="553"/>
      <c r="L1066" s="663"/>
      <c r="M1066" s="553"/>
    </row>
    <row r="1067" spans="6:13" x14ac:dyDescent="0.2">
      <c r="F1067" s="553"/>
      <c r="G1067" s="553"/>
      <c r="H1067" s="553"/>
      <c r="I1067" s="553"/>
      <c r="J1067" s="553"/>
      <c r="K1067" s="553"/>
      <c r="L1067" s="663"/>
      <c r="M1067" s="553"/>
    </row>
    <row r="1068" spans="6:13" x14ac:dyDescent="0.2">
      <c r="F1068" s="553"/>
      <c r="G1068" s="553"/>
      <c r="H1068" s="553"/>
      <c r="I1068" s="553"/>
      <c r="J1068" s="553"/>
      <c r="K1068" s="553"/>
      <c r="L1068" s="663"/>
      <c r="M1068" s="553"/>
    </row>
    <row r="1069" spans="6:13" x14ac:dyDescent="0.2">
      <c r="F1069" s="553"/>
      <c r="G1069" s="553"/>
      <c r="H1069" s="553"/>
      <c r="I1069" s="553"/>
      <c r="J1069" s="553"/>
      <c r="K1069" s="553"/>
      <c r="L1069" s="663"/>
      <c r="M1069" s="553"/>
    </row>
    <row r="1070" spans="6:13" x14ac:dyDescent="0.2">
      <c r="F1070" s="553"/>
      <c r="G1070" s="553"/>
      <c r="H1070" s="553"/>
      <c r="I1070" s="553"/>
      <c r="J1070" s="553"/>
      <c r="K1070" s="553"/>
      <c r="L1070" s="663"/>
      <c r="M1070" s="553"/>
    </row>
    <row r="1071" spans="6:13" x14ac:dyDescent="0.2">
      <c r="F1071" s="553"/>
      <c r="G1071" s="553"/>
      <c r="H1071" s="553"/>
      <c r="I1071" s="553"/>
      <c r="J1071" s="553"/>
      <c r="K1071" s="553"/>
      <c r="L1071" s="663"/>
      <c r="M1071" s="553"/>
    </row>
    <row r="1072" spans="6:13" x14ac:dyDescent="0.2">
      <c r="F1072" s="553"/>
      <c r="G1072" s="553"/>
      <c r="H1072" s="553"/>
      <c r="I1072" s="553"/>
      <c r="J1072" s="553"/>
      <c r="K1072" s="553"/>
      <c r="L1072" s="663"/>
      <c r="M1072" s="553"/>
    </row>
    <row r="1073" spans="6:13" x14ac:dyDescent="0.2">
      <c r="F1073" s="553"/>
      <c r="G1073" s="553"/>
      <c r="H1073" s="553"/>
      <c r="I1073" s="553"/>
      <c r="J1073" s="553"/>
      <c r="K1073" s="553"/>
      <c r="L1073" s="663"/>
      <c r="M1073" s="553"/>
    </row>
    <row r="1074" spans="6:13" x14ac:dyDescent="0.2">
      <c r="F1074" s="553"/>
      <c r="G1074" s="553"/>
      <c r="H1074" s="553"/>
      <c r="I1074" s="553"/>
      <c r="J1074" s="553"/>
      <c r="K1074" s="553"/>
      <c r="L1074" s="663"/>
      <c r="M1074" s="553"/>
    </row>
    <row r="1075" spans="6:13" x14ac:dyDescent="0.2">
      <c r="F1075" s="553"/>
      <c r="G1075" s="553"/>
      <c r="H1075" s="553"/>
      <c r="I1075" s="553"/>
      <c r="J1075" s="553"/>
      <c r="K1075" s="553"/>
      <c r="L1075" s="663"/>
      <c r="M1075" s="553"/>
    </row>
    <row r="1076" spans="6:13" x14ac:dyDescent="0.2">
      <c r="F1076" s="553"/>
      <c r="G1076" s="553"/>
      <c r="H1076" s="553"/>
      <c r="I1076" s="553"/>
      <c r="J1076" s="553"/>
      <c r="K1076" s="553"/>
      <c r="L1076" s="663"/>
      <c r="M1076" s="553"/>
    </row>
    <row r="1077" spans="6:13" x14ac:dyDescent="0.2">
      <c r="F1077" s="553"/>
      <c r="G1077" s="553"/>
      <c r="H1077" s="553"/>
      <c r="I1077" s="553"/>
      <c r="J1077" s="553"/>
      <c r="K1077" s="553"/>
      <c r="L1077" s="663"/>
      <c r="M1077" s="553"/>
    </row>
    <row r="1078" spans="6:13" x14ac:dyDescent="0.2">
      <c r="F1078" s="553"/>
      <c r="G1078" s="553"/>
      <c r="H1078" s="553"/>
      <c r="I1078" s="553"/>
      <c r="J1078" s="553"/>
      <c r="K1078" s="553"/>
      <c r="L1078" s="663"/>
      <c r="M1078" s="553"/>
    </row>
    <row r="1079" spans="6:13" x14ac:dyDescent="0.2">
      <c r="F1079" s="553"/>
      <c r="G1079" s="553"/>
      <c r="H1079" s="553"/>
      <c r="I1079" s="553"/>
      <c r="J1079" s="553"/>
      <c r="K1079" s="553"/>
      <c r="L1079" s="663"/>
      <c r="M1079" s="553"/>
    </row>
    <row r="1080" spans="6:13" x14ac:dyDescent="0.2">
      <c r="F1080" s="553"/>
      <c r="G1080" s="553"/>
      <c r="H1080" s="553"/>
      <c r="I1080" s="553"/>
      <c r="J1080" s="553"/>
      <c r="K1080" s="553"/>
      <c r="L1080" s="663"/>
      <c r="M1080" s="553"/>
    </row>
    <row r="1081" spans="6:13" x14ac:dyDescent="0.2">
      <c r="F1081" s="553"/>
      <c r="G1081" s="553"/>
      <c r="H1081" s="553"/>
      <c r="I1081" s="553"/>
      <c r="J1081" s="553"/>
      <c r="K1081" s="553"/>
      <c r="L1081" s="663"/>
      <c r="M1081" s="553"/>
    </row>
    <row r="1082" spans="6:13" x14ac:dyDescent="0.2">
      <c r="F1082" s="553"/>
      <c r="G1082" s="553"/>
      <c r="H1082" s="553"/>
      <c r="I1082" s="553"/>
      <c r="J1082" s="553"/>
      <c r="K1082" s="553"/>
      <c r="L1082" s="663"/>
      <c r="M1082" s="553"/>
    </row>
    <row r="1083" spans="6:13" x14ac:dyDescent="0.2">
      <c r="F1083" s="553"/>
      <c r="G1083" s="553"/>
      <c r="H1083" s="553"/>
      <c r="I1083" s="553"/>
      <c r="J1083" s="553"/>
      <c r="K1083" s="553"/>
      <c r="L1083" s="663"/>
      <c r="M1083" s="553"/>
    </row>
    <row r="1084" spans="6:13" x14ac:dyDescent="0.2">
      <c r="F1084" s="553"/>
      <c r="G1084" s="553"/>
      <c r="H1084" s="553"/>
      <c r="I1084" s="553"/>
      <c r="J1084" s="553"/>
      <c r="K1084" s="553"/>
      <c r="L1084" s="663"/>
      <c r="M1084" s="553"/>
    </row>
    <row r="1085" spans="6:13" x14ac:dyDescent="0.2">
      <c r="F1085" s="553"/>
      <c r="G1085" s="553"/>
      <c r="H1085" s="553"/>
      <c r="I1085" s="553"/>
      <c r="J1085" s="553"/>
      <c r="K1085" s="553"/>
      <c r="L1085" s="663"/>
      <c r="M1085" s="553"/>
    </row>
    <row r="1086" spans="6:13" x14ac:dyDescent="0.2">
      <c r="F1086" s="553"/>
      <c r="G1086" s="553"/>
      <c r="H1086" s="553"/>
      <c r="I1086" s="553"/>
      <c r="J1086" s="553"/>
      <c r="K1086" s="553"/>
      <c r="L1086" s="663"/>
      <c r="M1086" s="553"/>
    </row>
    <row r="1087" spans="6:13" x14ac:dyDescent="0.2">
      <c r="F1087" s="553"/>
      <c r="G1087" s="553"/>
      <c r="H1087" s="553"/>
      <c r="I1087" s="553"/>
      <c r="J1087" s="553"/>
      <c r="K1087" s="553"/>
      <c r="L1087" s="663"/>
      <c r="M1087" s="553"/>
    </row>
    <row r="1088" spans="6:13" x14ac:dyDescent="0.2">
      <c r="F1088" s="553"/>
      <c r="G1088" s="553"/>
      <c r="H1088" s="553"/>
      <c r="I1088" s="553"/>
      <c r="J1088" s="553"/>
      <c r="K1088" s="553"/>
      <c r="L1088" s="663"/>
      <c r="M1088" s="553"/>
    </row>
    <row r="1089" spans="6:13" x14ac:dyDescent="0.2">
      <c r="F1089" s="553"/>
      <c r="G1089" s="553"/>
      <c r="H1089" s="553"/>
      <c r="I1089" s="553"/>
      <c r="J1089" s="553"/>
      <c r="K1089" s="553"/>
      <c r="L1089" s="663"/>
      <c r="M1089" s="553"/>
    </row>
    <row r="1090" spans="6:13" x14ac:dyDescent="0.2">
      <c r="F1090" s="553"/>
      <c r="G1090" s="553"/>
      <c r="H1090" s="553"/>
      <c r="I1090" s="553"/>
      <c r="J1090" s="553"/>
      <c r="K1090" s="553"/>
      <c r="L1090" s="663"/>
      <c r="M1090" s="553"/>
    </row>
    <row r="1091" spans="6:13" x14ac:dyDescent="0.2">
      <c r="F1091" s="553"/>
      <c r="G1091" s="553"/>
      <c r="H1091" s="553"/>
      <c r="I1091" s="553"/>
      <c r="J1091" s="553"/>
      <c r="K1091" s="553"/>
      <c r="L1091" s="663"/>
      <c r="M1091" s="553"/>
    </row>
    <row r="1092" spans="6:13" x14ac:dyDescent="0.2">
      <c r="F1092" s="553"/>
      <c r="G1092" s="553"/>
      <c r="H1092" s="553"/>
      <c r="I1092" s="553"/>
      <c r="J1092" s="553"/>
      <c r="K1092" s="553"/>
      <c r="L1092" s="663"/>
      <c r="M1092" s="553"/>
    </row>
    <row r="1093" spans="6:13" x14ac:dyDescent="0.2">
      <c r="F1093" s="553"/>
      <c r="G1093" s="553"/>
      <c r="H1093" s="553"/>
      <c r="I1093" s="553"/>
      <c r="J1093" s="553"/>
      <c r="K1093" s="553"/>
      <c r="L1093" s="663"/>
      <c r="M1093" s="553"/>
    </row>
    <row r="1094" spans="6:13" x14ac:dyDescent="0.2">
      <c r="F1094" s="553"/>
      <c r="G1094" s="553"/>
      <c r="H1094" s="553"/>
      <c r="I1094" s="553"/>
      <c r="J1094" s="553"/>
      <c r="K1094" s="553"/>
      <c r="L1094" s="663"/>
      <c r="M1094" s="553"/>
    </row>
    <row r="1095" spans="6:13" x14ac:dyDescent="0.2">
      <c r="F1095" s="553"/>
      <c r="G1095" s="553"/>
      <c r="H1095" s="553"/>
      <c r="I1095" s="553"/>
      <c r="J1095" s="553"/>
      <c r="K1095" s="553"/>
      <c r="L1095" s="663"/>
      <c r="M1095" s="553"/>
    </row>
    <row r="1096" spans="6:13" x14ac:dyDescent="0.2">
      <c r="F1096" s="553"/>
      <c r="G1096" s="553"/>
      <c r="H1096" s="553"/>
      <c r="I1096" s="553"/>
      <c r="J1096" s="553"/>
      <c r="K1096" s="553"/>
      <c r="L1096" s="663"/>
      <c r="M1096" s="553"/>
    </row>
    <row r="1097" spans="6:13" x14ac:dyDescent="0.2">
      <c r="F1097" s="553"/>
      <c r="G1097" s="553"/>
      <c r="H1097" s="553"/>
      <c r="I1097" s="553"/>
      <c r="J1097" s="553"/>
      <c r="K1097" s="553"/>
      <c r="L1097" s="663"/>
      <c r="M1097" s="553"/>
    </row>
    <row r="1098" spans="6:13" x14ac:dyDescent="0.2">
      <c r="F1098" s="553"/>
      <c r="G1098" s="553"/>
      <c r="H1098" s="553"/>
      <c r="I1098" s="553"/>
      <c r="J1098" s="553"/>
      <c r="K1098" s="553"/>
      <c r="L1098" s="663"/>
      <c r="M1098" s="553"/>
    </row>
    <row r="1099" spans="6:13" x14ac:dyDescent="0.2">
      <c r="F1099" s="553"/>
      <c r="G1099" s="553"/>
      <c r="H1099" s="553"/>
      <c r="I1099" s="553"/>
      <c r="J1099" s="553"/>
      <c r="K1099" s="553"/>
      <c r="L1099" s="663"/>
      <c r="M1099" s="553"/>
    </row>
    <row r="1100" spans="6:13" x14ac:dyDescent="0.2">
      <c r="F1100" s="553"/>
      <c r="G1100" s="553"/>
      <c r="H1100" s="553"/>
      <c r="I1100" s="553"/>
      <c r="J1100" s="553"/>
      <c r="K1100" s="553"/>
      <c r="L1100" s="663"/>
      <c r="M1100" s="553"/>
    </row>
    <row r="1101" spans="6:13" x14ac:dyDescent="0.2">
      <c r="F1101" s="553"/>
      <c r="G1101" s="553"/>
      <c r="H1101" s="553"/>
      <c r="I1101" s="553"/>
      <c r="J1101" s="553"/>
      <c r="K1101" s="553"/>
      <c r="L1101" s="663"/>
      <c r="M1101" s="553"/>
    </row>
    <row r="1102" spans="6:13" x14ac:dyDescent="0.2">
      <c r="F1102" s="553"/>
      <c r="G1102" s="553"/>
      <c r="H1102" s="553"/>
      <c r="I1102" s="553"/>
      <c r="J1102" s="553"/>
      <c r="K1102" s="553"/>
      <c r="L1102" s="663"/>
      <c r="M1102" s="553"/>
    </row>
    <row r="1103" spans="6:13" x14ac:dyDescent="0.2">
      <c r="F1103" s="553"/>
      <c r="G1103" s="553"/>
      <c r="H1103" s="553"/>
      <c r="I1103" s="553"/>
      <c r="J1103" s="553"/>
      <c r="K1103" s="553"/>
      <c r="L1103" s="663"/>
      <c r="M1103" s="553"/>
    </row>
    <row r="1104" spans="6:13" x14ac:dyDescent="0.2">
      <c r="F1104" s="553"/>
      <c r="G1104" s="553"/>
      <c r="H1104" s="553"/>
      <c r="I1104" s="553"/>
      <c r="J1104" s="553"/>
      <c r="K1104" s="553"/>
      <c r="L1104" s="663"/>
      <c r="M1104" s="553"/>
    </row>
    <row r="1105" spans="6:13" x14ac:dyDescent="0.2">
      <c r="F1105" s="553"/>
      <c r="G1105" s="553"/>
      <c r="H1105" s="553"/>
      <c r="I1105" s="553"/>
      <c r="J1105" s="553"/>
      <c r="K1105" s="553"/>
      <c r="L1105" s="663"/>
      <c r="M1105" s="553"/>
    </row>
    <row r="1106" spans="6:13" x14ac:dyDescent="0.2">
      <c r="F1106" s="553"/>
      <c r="G1106" s="553"/>
      <c r="H1106" s="553"/>
      <c r="I1106" s="553"/>
      <c r="J1106" s="553"/>
      <c r="K1106" s="553"/>
      <c r="L1106" s="663"/>
      <c r="M1106" s="553"/>
    </row>
    <row r="1107" spans="6:13" x14ac:dyDescent="0.2">
      <c r="F1107" s="553"/>
      <c r="G1107" s="553"/>
      <c r="H1107" s="553"/>
      <c r="I1107" s="553"/>
      <c r="J1107" s="553"/>
      <c r="K1107" s="553"/>
      <c r="L1107" s="663"/>
      <c r="M1107" s="553"/>
    </row>
    <row r="1108" spans="6:13" x14ac:dyDescent="0.2">
      <c r="F1108" s="553"/>
      <c r="G1108" s="553"/>
      <c r="H1108" s="553"/>
      <c r="I1108" s="553"/>
      <c r="J1108" s="553"/>
      <c r="K1108" s="553"/>
      <c r="L1108" s="663"/>
      <c r="M1108" s="553"/>
    </row>
    <row r="1109" spans="6:13" x14ac:dyDescent="0.2">
      <c r="F1109" s="553"/>
      <c r="G1109" s="553"/>
      <c r="H1109" s="553"/>
      <c r="I1109" s="553"/>
      <c r="J1109" s="553"/>
      <c r="K1109" s="553"/>
      <c r="L1109" s="663"/>
      <c r="M1109" s="553"/>
    </row>
    <row r="1110" spans="6:13" x14ac:dyDescent="0.2">
      <c r="F1110" s="553"/>
      <c r="G1110" s="553"/>
      <c r="H1110" s="553"/>
      <c r="I1110" s="553"/>
      <c r="J1110" s="553"/>
      <c r="K1110" s="553"/>
      <c r="L1110" s="663"/>
      <c r="M1110" s="553"/>
    </row>
    <row r="1111" spans="6:13" x14ac:dyDescent="0.2">
      <c r="F1111" s="553"/>
      <c r="G1111" s="553"/>
      <c r="H1111" s="553"/>
      <c r="I1111" s="553"/>
      <c r="J1111" s="553"/>
      <c r="K1111" s="553"/>
      <c r="L1111" s="663"/>
      <c r="M1111" s="553"/>
    </row>
    <row r="1112" spans="6:13" x14ac:dyDescent="0.2">
      <c r="F1112" s="553"/>
      <c r="G1112" s="553"/>
      <c r="H1112" s="553"/>
      <c r="I1112" s="553"/>
      <c r="J1112" s="553"/>
      <c r="K1112" s="553"/>
      <c r="L1112" s="663"/>
      <c r="M1112" s="553"/>
    </row>
    <row r="1113" spans="6:13" x14ac:dyDescent="0.2">
      <c r="F1113" s="553"/>
      <c r="G1113" s="553"/>
      <c r="H1113" s="553"/>
      <c r="I1113" s="553"/>
      <c r="J1113" s="553"/>
      <c r="K1113" s="553"/>
      <c r="L1113" s="663"/>
      <c r="M1113" s="553"/>
    </row>
    <row r="1114" spans="6:13" x14ac:dyDescent="0.2">
      <c r="F1114" s="553"/>
      <c r="G1114" s="553"/>
      <c r="H1114" s="553"/>
      <c r="I1114" s="553"/>
      <c r="J1114" s="553"/>
      <c r="K1114" s="553"/>
      <c r="L1114" s="663"/>
      <c r="M1114" s="553"/>
    </row>
    <row r="1115" spans="6:13" x14ac:dyDescent="0.2">
      <c r="F1115" s="553"/>
      <c r="G1115" s="553"/>
      <c r="H1115" s="553"/>
      <c r="I1115" s="553"/>
      <c r="J1115" s="553"/>
      <c r="K1115" s="553"/>
      <c r="L1115" s="663"/>
      <c r="M1115" s="553"/>
    </row>
    <row r="1116" spans="6:13" x14ac:dyDescent="0.2">
      <c r="F1116" s="553"/>
      <c r="G1116" s="553"/>
      <c r="H1116" s="553"/>
      <c r="I1116" s="553"/>
      <c r="J1116" s="553"/>
      <c r="K1116" s="553"/>
      <c r="L1116" s="663"/>
      <c r="M1116" s="553"/>
    </row>
    <row r="1117" spans="6:13" x14ac:dyDescent="0.2">
      <c r="F1117" s="553"/>
      <c r="G1117" s="553"/>
      <c r="H1117" s="553"/>
      <c r="I1117" s="553"/>
      <c r="J1117" s="553"/>
      <c r="K1117" s="553"/>
      <c r="L1117" s="663"/>
      <c r="M1117" s="553"/>
    </row>
    <row r="1118" spans="6:13" x14ac:dyDescent="0.2">
      <c r="F1118" s="553"/>
      <c r="G1118" s="553"/>
      <c r="H1118" s="553"/>
      <c r="I1118" s="553"/>
      <c r="J1118" s="553"/>
      <c r="K1118" s="553"/>
      <c r="L1118" s="663"/>
      <c r="M1118" s="553"/>
    </row>
    <row r="1119" spans="6:13" x14ac:dyDescent="0.2">
      <c r="F1119" s="553"/>
      <c r="G1119" s="553"/>
      <c r="H1119" s="553"/>
      <c r="I1119" s="553"/>
      <c r="J1119" s="553"/>
      <c r="K1119" s="553"/>
      <c r="L1119" s="663"/>
      <c r="M1119" s="553"/>
    </row>
    <row r="1120" spans="6:13" x14ac:dyDescent="0.2">
      <c r="F1120" s="553"/>
      <c r="G1120" s="553"/>
      <c r="H1120" s="553"/>
      <c r="I1120" s="553"/>
      <c r="J1120" s="553"/>
      <c r="K1120" s="553"/>
      <c r="L1120" s="663"/>
      <c r="M1120" s="553"/>
    </row>
    <row r="1121" spans="6:13" x14ac:dyDescent="0.2">
      <c r="F1121" s="553"/>
      <c r="G1121" s="553"/>
      <c r="H1121" s="553"/>
      <c r="I1121" s="553"/>
      <c r="J1121" s="553"/>
      <c r="K1121" s="553"/>
      <c r="L1121" s="663"/>
      <c r="M1121" s="553"/>
    </row>
    <row r="1122" spans="6:13" x14ac:dyDescent="0.2">
      <c r="F1122" s="553"/>
      <c r="G1122" s="553"/>
      <c r="H1122" s="553"/>
      <c r="I1122" s="553"/>
      <c r="J1122" s="553"/>
      <c r="K1122" s="553"/>
      <c r="L1122" s="663"/>
      <c r="M1122" s="553"/>
    </row>
    <row r="1123" spans="6:13" x14ac:dyDescent="0.2">
      <c r="F1123" s="553"/>
      <c r="G1123" s="553"/>
      <c r="H1123" s="553"/>
      <c r="I1123" s="553"/>
      <c r="J1123" s="553"/>
      <c r="K1123" s="553"/>
      <c r="L1123" s="663"/>
      <c r="M1123" s="553"/>
    </row>
    <row r="1124" spans="6:13" x14ac:dyDescent="0.2">
      <c r="F1124" s="553"/>
      <c r="G1124" s="553"/>
      <c r="H1124" s="553"/>
      <c r="I1124" s="553"/>
      <c r="J1124" s="553"/>
      <c r="K1124" s="553"/>
      <c r="L1124" s="663"/>
      <c r="M1124" s="553"/>
    </row>
    <row r="1125" spans="6:13" x14ac:dyDescent="0.2">
      <c r="F1125" s="553"/>
      <c r="G1125" s="553"/>
      <c r="H1125" s="553"/>
      <c r="I1125" s="553"/>
      <c r="J1125" s="553"/>
      <c r="K1125" s="553"/>
      <c r="L1125" s="663"/>
      <c r="M1125" s="553"/>
    </row>
    <row r="1126" spans="6:13" x14ac:dyDescent="0.2">
      <c r="F1126" s="553"/>
      <c r="G1126" s="553"/>
      <c r="H1126" s="553"/>
      <c r="I1126" s="553"/>
      <c r="J1126" s="553"/>
      <c r="K1126" s="553"/>
      <c r="L1126" s="663"/>
      <c r="M1126" s="553"/>
    </row>
    <row r="1127" spans="6:13" x14ac:dyDescent="0.2">
      <c r="F1127" s="553"/>
      <c r="G1127" s="553"/>
      <c r="H1127" s="553"/>
      <c r="I1127" s="553"/>
      <c r="J1127" s="553"/>
      <c r="K1127" s="553"/>
      <c r="L1127" s="663"/>
      <c r="M1127" s="553"/>
    </row>
    <row r="1128" spans="6:13" x14ac:dyDescent="0.2">
      <c r="F1128" s="553"/>
      <c r="G1128" s="553"/>
      <c r="H1128" s="553"/>
      <c r="I1128" s="553"/>
      <c r="J1128" s="553"/>
      <c r="K1128" s="553"/>
      <c r="L1128" s="663"/>
      <c r="M1128" s="553"/>
    </row>
    <row r="1129" spans="6:13" x14ac:dyDescent="0.2">
      <c r="F1129" s="553"/>
      <c r="G1129" s="553"/>
      <c r="H1129" s="553"/>
      <c r="I1129" s="553"/>
      <c r="J1129" s="553"/>
      <c r="K1129" s="553"/>
      <c r="L1129" s="663"/>
      <c r="M1129" s="553"/>
    </row>
    <row r="1130" spans="6:13" x14ac:dyDescent="0.2">
      <c r="F1130" s="553"/>
      <c r="G1130" s="553"/>
      <c r="H1130" s="553"/>
      <c r="I1130" s="553"/>
      <c r="J1130" s="553"/>
      <c r="K1130" s="553"/>
      <c r="L1130" s="663"/>
      <c r="M1130" s="553"/>
    </row>
    <row r="1131" spans="6:13" x14ac:dyDescent="0.2">
      <c r="F1131" s="553"/>
      <c r="G1131" s="553"/>
      <c r="H1131" s="553"/>
      <c r="I1131" s="553"/>
      <c r="J1131" s="553"/>
      <c r="K1131" s="553"/>
      <c r="L1131" s="663"/>
      <c r="M1131" s="553"/>
    </row>
    <row r="1132" spans="6:13" x14ac:dyDescent="0.2">
      <c r="F1132" s="553"/>
      <c r="G1132" s="553"/>
      <c r="H1132" s="553"/>
      <c r="I1132" s="553"/>
      <c r="J1132" s="553"/>
      <c r="K1132" s="553"/>
      <c r="L1132" s="663"/>
      <c r="M1132" s="553"/>
    </row>
    <row r="1133" spans="6:13" x14ac:dyDescent="0.2">
      <c r="F1133" s="553"/>
      <c r="G1133" s="553"/>
      <c r="H1133" s="553"/>
      <c r="I1133" s="553"/>
      <c r="J1133" s="553"/>
      <c r="K1133" s="553"/>
      <c r="L1133" s="663"/>
      <c r="M1133" s="553"/>
    </row>
    <row r="1134" spans="6:13" x14ac:dyDescent="0.2">
      <c r="F1134" s="553"/>
      <c r="G1134" s="553"/>
      <c r="H1134" s="553"/>
      <c r="I1134" s="553"/>
      <c r="J1134" s="553"/>
      <c r="K1134" s="553"/>
      <c r="L1134" s="663"/>
      <c r="M1134" s="553"/>
    </row>
    <row r="1135" spans="6:13" x14ac:dyDescent="0.2">
      <c r="F1135" s="553"/>
      <c r="G1135" s="553"/>
      <c r="H1135" s="553"/>
      <c r="I1135" s="553"/>
      <c r="J1135" s="553"/>
      <c r="K1135" s="553"/>
      <c r="L1135" s="663"/>
      <c r="M1135" s="553"/>
    </row>
    <row r="1136" spans="6:13" x14ac:dyDescent="0.2">
      <c r="F1136" s="553"/>
      <c r="G1136" s="553"/>
      <c r="H1136" s="553"/>
      <c r="I1136" s="553"/>
      <c r="J1136" s="553"/>
      <c r="K1136" s="553"/>
      <c r="L1136" s="663"/>
      <c r="M1136" s="553"/>
    </row>
    <row r="1137" spans="6:13" x14ac:dyDescent="0.2">
      <c r="F1137" s="553"/>
      <c r="G1137" s="553"/>
      <c r="H1137" s="553"/>
      <c r="I1137" s="553"/>
      <c r="J1137" s="553"/>
      <c r="K1137" s="553"/>
      <c r="L1137" s="663"/>
      <c r="M1137" s="553"/>
    </row>
    <row r="1138" spans="6:13" x14ac:dyDescent="0.2">
      <c r="F1138" s="553"/>
      <c r="G1138" s="553"/>
      <c r="H1138" s="553"/>
      <c r="I1138" s="553"/>
      <c r="J1138" s="553"/>
      <c r="K1138" s="553"/>
      <c r="L1138" s="663"/>
      <c r="M1138" s="553"/>
    </row>
    <row r="1139" spans="6:13" x14ac:dyDescent="0.2">
      <c r="F1139" s="553"/>
      <c r="G1139" s="553"/>
      <c r="H1139" s="553"/>
      <c r="I1139" s="553"/>
      <c r="J1139" s="553"/>
      <c r="K1139" s="553"/>
      <c r="L1139" s="663"/>
      <c r="M1139" s="553"/>
    </row>
    <row r="1140" spans="6:13" x14ac:dyDescent="0.2">
      <c r="F1140" s="553"/>
      <c r="G1140" s="553"/>
      <c r="H1140" s="553"/>
      <c r="I1140" s="553"/>
      <c r="J1140" s="553"/>
      <c r="K1140" s="553"/>
      <c r="L1140" s="663"/>
      <c r="M1140" s="553"/>
    </row>
    <row r="1141" spans="6:13" x14ac:dyDescent="0.2">
      <c r="F1141" s="553"/>
      <c r="G1141" s="553"/>
      <c r="H1141" s="553"/>
      <c r="I1141" s="553"/>
      <c r="J1141" s="553"/>
      <c r="K1141" s="553"/>
      <c r="L1141" s="663"/>
      <c r="M1141" s="553"/>
    </row>
    <row r="1142" spans="6:13" x14ac:dyDescent="0.2">
      <c r="F1142" s="553"/>
      <c r="G1142" s="553"/>
      <c r="H1142" s="553"/>
      <c r="I1142" s="553"/>
      <c r="J1142" s="553"/>
      <c r="K1142" s="553"/>
      <c r="L1142" s="663"/>
      <c r="M1142" s="553"/>
    </row>
    <row r="1143" spans="6:13" x14ac:dyDescent="0.2">
      <c r="F1143" s="553"/>
      <c r="G1143" s="553"/>
      <c r="H1143" s="553"/>
      <c r="I1143" s="553"/>
      <c r="J1143" s="553"/>
      <c r="K1143" s="553"/>
      <c r="L1143" s="663"/>
      <c r="M1143" s="553"/>
    </row>
    <row r="1144" spans="6:13" x14ac:dyDescent="0.2">
      <c r="F1144" s="553"/>
      <c r="G1144" s="553"/>
      <c r="H1144" s="553"/>
      <c r="I1144" s="553"/>
      <c r="J1144" s="553"/>
      <c r="K1144" s="553"/>
      <c r="L1144" s="663"/>
      <c r="M1144" s="553"/>
    </row>
    <row r="1145" spans="6:13" x14ac:dyDescent="0.2">
      <c r="F1145" s="553"/>
      <c r="G1145" s="553"/>
      <c r="H1145" s="553"/>
      <c r="I1145" s="553"/>
      <c r="J1145" s="553"/>
      <c r="K1145" s="553"/>
      <c r="L1145" s="663"/>
      <c r="M1145" s="553"/>
    </row>
    <row r="1146" spans="6:13" x14ac:dyDescent="0.2">
      <c r="F1146" s="553"/>
      <c r="G1146" s="553"/>
      <c r="H1146" s="553"/>
      <c r="I1146" s="553"/>
      <c r="J1146" s="553"/>
      <c r="K1146" s="553"/>
      <c r="L1146" s="663"/>
      <c r="M1146" s="553"/>
    </row>
    <row r="1147" spans="6:13" x14ac:dyDescent="0.2">
      <c r="F1147" s="553"/>
      <c r="G1147" s="553"/>
      <c r="H1147" s="553"/>
      <c r="I1147" s="553"/>
      <c r="J1147" s="553"/>
      <c r="K1147" s="553"/>
      <c r="L1147" s="663"/>
      <c r="M1147" s="553"/>
    </row>
    <row r="1148" spans="6:13" x14ac:dyDescent="0.2">
      <c r="F1148" s="553"/>
      <c r="G1148" s="553"/>
      <c r="H1148" s="553"/>
      <c r="I1148" s="553"/>
      <c r="J1148" s="553"/>
      <c r="K1148" s="553"/>
      <c r="L1148" s="663"/>
      <c r="M1148" s="553"/>
    </row>
    <row r="1149" spans="6:13" x14ac:dyDescent="0.2">
      <c r="F1149" s="553"/>
      <c r="G1149" s="553"/>
      <c r="H1149" s="553"/>
      <c r="I1149" s="553"/>
      <c r="J1149" s="553"/>
      <c r="K1149" s="553"/>
      <c r="L1149" s="663"/>
      <c r="M1149" s="553"/>
    </row>
    <row r="1150" spans="6:13" x14ac:dyDescent="0.2">
      <c r="F1150" s="553"/>
      <c r="G1150" s="553"/>
      <c r="H1150" s="553"/>
      <c r="I1150" s="553"/>
      <c r="J1150" s="553"/>
      <c r="K1150" s="553"/>
      <c r="L1150" s="663"/>
      <c r="M1150" s="553"/>
    </row>
    <row r="1151" spans="6:13" x14ac:dyDescent="0.2">
      <c r="F1151" s="553"/>
      <c r="G1151" s="553"/>
      <c r="H1151" s="553"/>
      <c r="I1151" s="553"/>
      <c r="J1151" s="553"/>
      <c r="K1151" s="553"/>
      <c r="L1151" s="663"/>
      <c r="M1151" s="553"/>
    </row>
    <row r="1152" spans="6:13" x14ac:dyDescent="0.2">
      <c r="F1152" s="553"/>
      <c r="G1152" s="553"/>
      <c r="H1152" s="553"/>
      <c r="I1152" s="553"/>
      <c r="J1152" s="553"/>
      <c r="K1152" s="553"/>
      <c r="L1152" s="663"/>
      <c r="M1152" s="553"/>
    </row>
    <row r="1153" spans="6:13" x14ac:dyDescent="0.2">
      <c r="F1153" s="553"/>
      <c r="G1153" s="553"/>
      <c r="H1153" s="553"/>
      <c r="I1153" s="553"/>
      <c r="J1153" s="553"/>
      <c r="K1153" s="553"/>
      <c r="L1153" s="663"/>
      <c r="M1153" s="553"/>
    </row>
    <row r="1154" spans="6:13" x14ac:dyDescent="0.2">
      <c r="F1154" s="553"/>
      <c r="G1154" s="553"/>
      <c r="H1154" s="553"/>
      <c r="I1154" s="553"/>
      <c r="J1154" s="553"/>
      <c r="K1154" s="553"/>
      <c r="L1154" s="663"/>
      <c r="M1154" s="553"/>
    </row>
    <row r="1155" spans="6:13" x14ac:dyDescent="0.2">
      <c r="F1155" s="553"/>
      <c r="G1155" s="553"/>
      <c r="H1155" s="553"/>
      <c r="I1155" s="553"/>
      <c r="J1155" s="553"/>
      <c r="K1155" s="553"/>
      <c r="L1155" s="663"/>
      <c r="M1155" s="553"/>
    </row>
    <row r="1156" spans="6:13" x14ac:dyDescent="0.2">
      <c r="F1156" s="553"/>
      <c r="G1156" s="553"/>
      <c r="H1156" s="553"/>
      <c r="I1156" s="553"/>
      <c r="J1156" s="553"/>
      <c r="K1156" s="553"/>
      <c r="L1156" s="663"/>
      <c r="M1156" s="553"/>
    </row>
    <row r="1157" spans="6:13" x14ac:dyDescent="0.2">
      <c r="F1157" s="553"/>
      <c r="G1157" s="553"/>
      <c r="H1157" s="553"/>
      <c r="I1157" s="553"/>
      <c r="J1157" s="553"/>
      <c r="K1157" s="553"/>
      <c r="L1157" s="663"/>
      <c r="M1157" s="553"/>
    </row>
    <row r="1158" spans="6:13" x14ac:dyDescent="0.2">
      <c r="F1158" s="553"/>
      <c r="G1158" s="553"/>
      <c r="H1158" s="553"/>
      <c r="I1158" s="553"/>
      <c r="J1158" s="553"/>
      <c r="K1158" s="553"/>
      <c r="L1158" s="663"/>
      <c r="M1158" s="553"/>
    </row>
    <row r="1159" spans="6:13" x14ac:dyDescent="0.2">
      <c r="F1159" s="553"/>
      <c r="G1159" s="553"/>
      <c r="H1159" s="553"/>
      <c r="I1159" s="553"/>
      <c r="J1159" s="553"/>
      <c r="K1159" s="553"/>
      <c r="L1159" s="663"/>
      <c r="M1159" s="553"/>
    </row>
    <row r="1160" spans="6:13" x14ac:dyDescent="0.2">
      <c r="F1160" s="553"/>
      <c r="G1160" s="553"/>
      <c r="H1160" s="553"/>
      <c r="I1160" s="553"/>
      <c r="J1160" s="553"/>
      <c r="K1160" s="553"/>
      <c r="L1160" s="663"/>
      <c r="M1160" s="553"/>
    </row>
    <row r="1161" spans="6:13" x14ac:dyDescent="0.2">
      <c r="F1161" s="553"/>
      <c r="G1161" s="553"/>
      <c r="H1161" s="553"/>
      <c r="I1161" s="553"/>
      <c r="J1161" s="553"/>
      <c r="K1161" s="553"/>
      <c r="L1161" s="663"/>
      <c r="M1161" s="553"/>
    </row>
    <row r="1162" spans="6:13" x14ac:dyDescent="0.2">
      <c r="F1162" s="553"/>
      <c r="G1162" s="553"/>
      <c r="H1162" s="553"/>
      <c r="I1162" s="553"/>
      <c r="J1162" s="553"/>
      <c r="K1162" s="553"/>
      <c r="L1162" s="663"/>
      <c r="M1162" s="553"/>
    </row>
    <row r="1163" spans="6:13" x14ac:dyDescent="0.2">
      <c r="F1163" s="553"/>
      <c r="G1163" s="553"/>
      <c r="H1163" s="553"/>
      <c r="I1163" s="553"/>
      <c r="J1163" s="553"/>
      <c r="K1163" s="553"/>
      <c r="L1163" s="663"/>
      <c r="M1163" s="553"/>
    </row>
    <row r="1164" spans="6:13" x14ac:dyDescent="0.2">
      <c r="F1164" s="553"/>
      <c r="G1164" s="553"/>
      <c r="H1164" s="553"/>
      <c r="I1164" s="553"/>
      <c r="J1164" s="553"/>
      <c r="K1164" s="553"/>
      <c r="L1164" s="663"/>
      <c r="M1164" s="553"/>
    </row>
    <row r="1165" spans="6:13" x14ac:dyDescent="0.2">
      <c r="F1165" s="553"/>
      <c r="G1165" s="553"/>
      <c r="H1165" s="553"/>
      <c r="I1165" s="553"/>
      <c r="J1165" s="553"/>
      <c r="K1165" s="553"/>
      <c r="L1165" s="663"/>
      <c r="M1165" s="553"/>
    </row>
    <row r="1166" spans="6:13" x14ac:dyDescent="0.2">
      <c r="F1166" s="553"/>
      <c r="G1166" s="553"/>
      <c r="H1166" s="553"/>
      <c r="I1166" s="553"/>
      <c r="J1166" s="553"/>
      <c r="K1166" s="553"/>
      <c r="L1166" s="663"/>
      <c r="M1166" s="553"/>
    </row>
    <row r="1167" spans="6:13" x14ac:dyDescent="0.2">
      <c r="F1167" s="553"/>
      <c r="G1167" s="553"/>
      <c r="H1167" s="553"/>
      <c r="I1167" s="553"/>
      <c r="J1167" s="553"/>
      <c r="K1167" s="553"/>
      <c r="L1167" s="663"/>
      <c r="M1167" s="553"/>
    </row>
    <row r="1168" spans="6:13" x14ac:dyDescent="0.2">
      <c r="F1168" s="553"/>
      <c r="G1168" s="553"/>
      <c r="H1168" s="553"/>
      <c r="I1168" s="553"/>
      <c r="J1168" s="553"/>
      <c r="K1168" s="553"/>
      <c r="L1168" s="663"/>
      <c r="M1168" s="553"/>
    </row>
    <row r="1169" spans="6:13" x14ac:dyDescent="0.2">
      <c r="F1169" s="553"/>
      <c r="G1169" s="553"/>
      <c r="H1169" s="553"/>
      <c r="I1169" s="553"/>
      <c r="J1169" s="553"/>
      <c r="K1169" s="553"/>
      <c r="L1169" s="663"/>
      <c r="M1169" s="553"/>
    </row>
    <row r="1170" spans="6:13" x14ac:dyDescent="0.2">
      <c r="F1170" s="553"/>
      <c r="G1170" s="553"/>
      <c r="H1170" s="553"/>
      <c r="I1170" s="553"/>
      <c r="J1170" s="553"/>
      <c r="K1170" s="553"/>
      <c r="L1170" s="663"/>
      <c r="M1170" s="553"/>
    </row>
    <row r="1171" spans="6:13" x14ac:dyDescent="0.2">
      <c r="F1171" s="553"/>
      <c r="G1171" s="553"/>
      <c r="H1171" s="553"/>
      <c r="I1171" s="553"/>
      <c r="J1171" s="553"/>
      <c r="K1171" s="553"/>
      <c r="L1171" s="663"/>
      <c r="M1171" s="553"/>
    </row>
    <row r="1172" spans="6:13" x14ac:dyDescent="0.2">
      <c r="F1172" s="553"/>
      <c r="G1172" s="553"/>
      <c r="H1172" s="553"/>
      <c r="I1172" s="553"/>
      <c r="J1172" s="553"/>
      <c r="K1172" s="553"/>
      <c r="L1172" s="663"/>
      <c r="M1172" s="553"/>
    </row>
    <row r="1173" spans="6:13" x14ac:dyDescent="0.2">
      <c r="F1173" s="553"/>
      <c r="G1173" s="553"/>
      <c r="H1173" s="553"/>
      <c r="I1173" s="553"/>
      <c r="J1173" s="553"/>
      <c r="K1173" s="553"/>
      <c r="L1173" s="663"/>
      <c r="M1173" s="553"/>
    </row>
    <row r="1174" spans="6:13" x14ac:dyDescent="0.2">
      <c r="F1174" s="553"/>
      <c r="G1174" s="553"/>
      <c r="H1174" s="553"/>
      <c r="I1174" s="553"/>
      <c r="J1174" s="553"/>
      <c r="K1174" s="553"/>
      <c r="L1174" s="663"/>
      <c r="M1174" s="553"/>
    </row>
    <row r="1175" spans="6:13" x14ac:dyDescent="0.2">
      <c r="F1175" s="553"/>
      <c r="G1175" s="553"/>
      <c r="H1175" s="553"/>
      <c r="I1175" s="553"/>
      <c r="J1175" s="553"/>
      <c r="K1175" s="553"/>
      <c r="L1175" s="663"/>
      <c r="M1175" s="553"/>
    </row>
    <row r="1176" spans="6:13" x14ac:dyDescent="0.2">
      <c r="F1176" s="553"/>
      <c r="G1176" s="553"/>
      <c r="H1176" s="553"/>
      <c r="I1176" s="553"/>
      <c r="J1176" s="553"/>
      <c r="K1176" s="553"/>
      <c r="L1176" s="663"/>
      <c r="M1176" s="553"/>
    </row>
    <row r="1177" spans="6:13" x14ac:dyDescent="0.2">
      <c r="F1177" s="553"/>
      <c r="G1177" s="553"/>
      <c r="H1177" s="553"/>
      <c r="I1177" s="553"/>
      <c r="J1177" s="553"/>
      <c r="K1177" s="553"/>
      <c r="L1177" s="663"/>
      <c r="M1177" s="553"/>
    </row>
    <row r="1178" spans="6:13" x14ac:dyDescent="0.2">
      <c r="F1178" s="553"/>
      <c r="G1178" s="553"/>
      <c r="H1178" s="553"/>
      <c r="I1178" s="553"/>
      <c r="J1178" s="553"/>
      <c r="K1178" s="553"/>
      <c r="L1178" s="663"/>
      <c r="M1178" s="553"/>
    </row>
    <row r="1179" spans="6:13" x14ac:dyDescent="0.2">
      <c r="F1179" s="553"/>
      <c r="G1179" s="553"/>
      <c r="H1179" s="553"/>
      <c r="I1179" s="553"/>
      <c r="J1179" s="553"/>
      <c r="K1179" s="553"/>
      <c r="L1179" s="663"/>
      <c r="M1179" s="553"/>
    </row>
    <row r="1180" spans="6:13" x14ac:dyDescent="0.2">
      <c r="F1180" s="553"/>
      <c r="G1180" s="553"/>
      <c r="H1180" s="553"/>
      <c r="I1180" s="553"/>
      <c r="J1180" s="553"/>
      <c r="K1180" s="553"/>
      <c r="L1180" s="663"/>
      <c r="M1180" s="553"/>
    </row>
    <row r="1181" spans="6:13" x14ac:dyDescent="0.2">
      <c r="F1181" s="553"/>
      <c r="G1181" s="553"/>
      <c r="H1181" s="553"/>
      <c r="I1181" s="553"/>
      <c r="J1181" s="553"/>
      <c r="K1181" s="553"/>
      <c r="L1181" s="663"/>
      <c r="M1181" s="553"/>
    </row>
    <row r="1182" spans="6:13" x14ac:dyDescent="0.2">
      <c r="F1182" s="553"/>
      <c r="G1182" s="553"/>
      <c r="H1182" s="553"/>
      <c r="I1182" s="553"/>
      <c r="J1182" s="553"/>
      <c r="K1182" s="553"/>
      <c r="L1182" s="663"/>
      <c r="M1182" s="553"/>
    </row>
    <row r="1183" spans="6:13" x14ac:dyDescent="0.2">
      <c r="F1183" s="553"/>
      <c r="G1183" s="553"/>
      <c r="H1183" s="553"/>
      <c r="I1183" s="553"/>
      <c r="J1183" s="553"/>
      <c r="K1183" s="553"/>
      <c r="L1183" s="663"/>
      <c r="M1183" s="553"/>
    </row>
    <row r="1184" spans="6:13" x14ac:dyDescent="0.2">
      <c r="F1184" s="553"/>
      <c r="G1184" s="553"/>
      <c r="H1184" s="553"/>
      <c r="I1184" s="553"/>
      <c r="J1184" s="553"/>
      <c r="K1184" s="553"/>
      <c r="L1184" s="663"/>
      <c r="M1184" s="553"/>
    </row>
    <row r="1185" spans="6:13" x14ac:dyDescent="0.2">
      <c r="F1185" s="553"/>
      <c r="G1185" s="553"/>
      <c r="H1185" s="553"/>
      <c r="I1185" s="553"/>
      <c r="J1185" s="553"/>
      <c r="K1185" s="553"/>
      <c r="L1185" s="663"/>
      <c r="M1185" s="553"/>
    </row>
    <row r="1186" spans="6:13" x14ac:dyDescent="0.2">
      <c r="F1186" s="553"/>
      <c r="G1186" s="553"/>
      <c r="H1186" s="553"/>
      <c r="I1186" s="553"/>
      <c r="J1186" s="553"/>
      <c r="K1186" s="553"/>
      <c r="L1186" s="663"/>
      <c r="M1186" s="553"/>
    </row>
    <row r="1187" spans="6:13" x14ac:dyDescent="0.2">
      <c r="F1187" s="553"/>
      <c r="G1187" s="553"/>
      <c r="H1187" s="553"/>
      <c r="I1187" s="553"/>
      <c r="J1187" s="553"/>
      <c r="K1187" s="553"/>
      <c r="L1187" s="663"/>
      <c r="M1187" s="553"/>
    </row>
    <row r="1188" spans="6:13" x14ac:dyDescent="0.2">
      <c r="F1188" s="553"/>
      <c r="G1188" s="553"/>
      <c r="H1188" s="553"/>
      <c r="I1188" s="553"/>
      <c r="J1188" s="553"/>
      <c r="K1188" s="553"/>
      <c r="L1188" s="663"/>
      <c r="M1188" s="553"/>
    </row>
    <row r="1189" spans="6:13" x14ac:dyDescent="0.2">
      <c r="F1189" s="553"/>
      <c r="G1189" s="553"/>
      <c r="H1189" s="553"/>
      <c r="I1189" s="553"/>
      <c r="J1189" s="553"/>
      <c r="K1189" s="553"/>
      <c r="L1189" s="663"/>
      <c r="M1189" s="553"/>
    </row>
    <row r="1190" spans="6:13" x14ac:dyDescent="0.2">
      <c r="F1190" s="553"/>
      <c r="G1190" s="553"/>
      <c r="H1190" s="553"/>
      <c r="I1190" s="553"/>
      <c r="J1190" s="553"/>
      <c r="K1190" s="553"/>
      <c r="L1190" s="663"/>
      <c r="M1190" s="553"/>
    </row>
    <row r="1191" spans="6:13" x14ac:dyDescent="0.2">
      <c r="F1191" s="553"/>
      <c r="G1191" s="553"/>
      <c r="H1191" s="553"/>
      <c r="I1191" s="553"/>
      <c r="J1191" s="553"/>
      <c r="K1191" s="553"/>
      <c r="L1191" s="663"/>
      <c r="M1191" s="553"/>
    </row>
    <row r="1192" spans="6:13" x14ac:dyDescent="0.2">
      <c r="F1192" s="553"/>
      <c r="G1192" s="553"/>
      <c r="H1192" s="553"/>
      <c r="I1192" s="553"/>
      <c r="J1192" s="553"/>
      <c r="K1192" s="553"/>
      <c r="L1192" s="663"/>
      <c r="M1192" s="553"/>
    </row>
    <row r="1193" spans="6:13" x14ac:dyDescent="0.2">
      <c r="F1193" s="553"/>
      <c r="G1193" s="553"/>
      <c r="H1193" s="553"/>
      <c r="I1193" s="553"/>
      <c r="J1193" s="553"/>
      <c r="K1193" s="553"/>
      <c r="L1193" s="663"/>
      <c r="M1193" s="553"/>
    </row>
    <row r="1194" spans="6:13" x14ac:dyDescent="0.2">
      <c r="F1194" s="553"/>
      <c r="G1194" s="553"/>
      <c r="H1194" s="553"/>
      <c r="I1194" s="553"/>
      <c r="J1194" s="553"/>
      <c r="K1194" s="553"/>
      <c r="L1194" s="663"/>
      <c r="M1194" s="553"/>
    </row>
    <row r="1195" spans="6:13" x14ac:dyDescent="0.2">
      <c r="F1195" s="553"/>
      <c r="G1195" s="553"/>
      <c r="H1195" s="553"/>
      <c r="I1195" s="553"/>
      <c r="J1195" s="553"/>
      <c r="K1195" s="553"/>
      <c r="L1195" s="663"/>
      <c r="M1195" s="553"/>
    </row>
    <row r="1196" spans="6:13" x14ac:dyDescent="0.2">
      <c r="F1196" s="553"/>
      <c r="G1196" s="553"/>
      <c r="H1196" s="553"/>
      <c r="I1196" s="553"/>
      <c r="J1196" s="553"/>
      <c r="K1196" s="553"/>
      <c r="L1196" s="663"/>
      <c r="M1196" s="553"/>
    </row>
    <row r="1197" spans="6:13" x14ac:dyDescent="0.2">
      <c r="F1197" s="553"/>
      <c r="G1197" s="553"/>
      <c r="H1197" s="553"/>
      <c r="I1197" s="553"/>
      <c r="J1197" s="553"/>
      <c r="K1197" s="553"/>
      <c r="L1197" s="663"/>
      <c r="M1197" s="553"/>
    </row>
    <row r="1198" spans="6:13" x14ac:dyDescent="0.2">
      <c r="F1198" s="553"/>
      <c r="G1198" s="553"/>
      <c r="H1198" s="553"/>
      <c r="I1198" s="553"/>
      <c r="J1198" s="553"/>
      <c r="K1198" s="553"/>
      <c r="L1198" s="663"/>
      <c r="M1198" s="553"/>
    </row>
    <row r="1199" spans="6:13" x14ac:dyDescent="0.2">
      <c r="F1199" s="553"/>
      <c r="G1199" s="553"/>
      <c r="H1199" s="553"/>
      <c r="I1199" s="553"/>
      <c r="J1199" s="553"/>
      <c r="K1199" s="553"/>
      <c r="L1199" s="663"/>
      <c r="M1199" s="553"/>
    </row>
    <row r="1200" spans="6:13" x14ac:dyDescent="0.2">
      <c r="F1200" s="553"/>
      <c r="G1200" s="553"/>
      <c r="H1200" s="553"/>
      <c r="I1200" s="553"/>
      <c r="J1200" s="553"/>
      <c r="K1200" s="553"/>
      <c r="L1200" s="663"/>
      <c r="M1200" s="553"/>
    </row>
    <row r="1201" spans="6:13" x14ac:dyDescent="0.2">
      <c r="F1201" s="553"/>
      <c r="G1201" s="553"/>
      <c r="H1201" s="553"/>
      <c r="I1201" s="553"/>
      <c r="J1201" s="553"/>
      <c r="K1201" s="553"/>
      <c r="L1201" s="663"/>
      <c r="M1201" s="553"/>
    </row>
    <row r="1202" spans="6:13" x14ac:dyDescent="0.2">
      <c r="F1202" s="553"/>
      <c r="G1202" s="553"/>
      <c r="H1202" s="553"/>
      <c r="I1202" s="553"/>
      <c r="J1202" s="553"/>
      <c r="K1202" s="553"/>
      <c r="L1202" s="663"/>
      <c r="M1202" s="553"/>
    </row>
    <row r="1203" spans="6:13" x14ac:dyDescent="0.2">
      <c r="F1203" s="553"/>
      <c r="G1203" s="553"/>
      <c r="H1203" s="553"/>
      <c r="I1203" s="553"/>
      <c r="J1203" s="553"/>
      <c r="K1203" s="553"/>
      <c r="L1203" s="663"/>
      <c r="M1203" s="553"/>
    </row>
    <row r="1204" spans="6:13" x14ac:dyDescent="0.2">
      <c r="F1204" s="553"/>
      <c r="G1204" s="553"/>
      <c r="H1204" s="553"/>
      <c r="I1204" s="553"/>
      <c r="J1204" s="553"/>
      <c r="K1204" s="553"/>
      <c r="L1204" s="663"/>
      <c r="M1204" s="553"/>
    </row>
    <row r="1205" spans="6:13" x14ac:dyDescent="0.2">
      <c r="F1205" s="553"/>
      <c r="G1205" s="553"/>
      <c r="H1205" s="553"/>
      <c r="I1205" s="553"/>
      <c r="J1205" s="553"/>
      <c r="K1205" s="553"/>
      <c r="L1205" s="663"/>
      <c r="M1205" s="553"/>
    </row>
    <row r="1206" spans="6:13" x14ac:dyDescent="0.2">
      <c r="F1206" s="553"/>
      <c r="G1206" s="553"/>
      <c r="H1206" s="553"/>
      <c r="I1206" s="553"/>
      <c r="J1206" s="553"/>
      <c r="K1206" s="553"/>
      <c r="L1206" s="663"/>
      <c r="M1206" s="553"/>
    </row>
    <row r="1207" spans="6:13" x14ac:dyDescent="0.2">
      <c r="F1207" s="553"/>
      <c r="G1207" s="553"/>
      <c r="H1207" s="553"/>
      <c r="I1207" s="553"/>
      <c r="J1207" s="553"/>
      <c r="K1207" s="553"/>
      <c r="L1207" s="663"/>
      <c r="M1207" s="553"/>
    </row>
    <row r="1208" spans="6:13" x14ac:dyDescent="0.2">
      <c r="F1208" s="553"/>
      <c r="G1208" s="553"/>
      <c r="H1208" s="553"/>
      <c r="I1208" s="553"/>
      <c r="J1208" s="553"/>
      <c r="K1208" s="553"/>
      <c r="L1208" s="663"/>
      <c r="M1208" s="553"/>
    </row>
    <row r="1209" spans="6:13" x14ac:dyDescent="0.2">
      <c r="F1209" s="553"/>
      <c r="G1209" s="553"/>
      <c r="H1209" s="553"/>
      <c r="I1209" s="553"/>
      <c r="J1209" s="553"/>
      <c r="K1209" s="553"/>
      <c r="L1209" s="663"/>
      <c r="M1209" s="553"/>
    </row>
    <row r="1210" spans="6:13" x14ac:dyDescent="0.2">
      <c r="F1210" s="553"/>
      <c r="G1210" s="553"/>
      <c r="H1210" s="553"/>
      <c r="I1210" s="553"/>
      <c r="J1210" s="553"/>
      <c r="K1210" s="553"/>
      <c r="L1210" s="663"/>
      <c r="M1210" s="553"/>
    </row>
    <row r="1211" spans="6:13" x14ac:dyDescent="0.2">
      <c r="F1211" s="553"/>
      <c r="G1211" s="553"/>
      <c r="H1211" s="553"/>
      <c r="I1211" s="553"/>
      <c r="J1211" s="553"/>
      <c r="K1211" s="553"/>
      <c r="L1211" s="663"/>
      <c r="M1211" s="553"/>
    </row>
    <row r="1212" spans="6:13" x14ac:dyDescent="0.2">
      <c r="F1212" s="553"/>
      <c r="G1212" s="553"/>
      <c r="H1212" s="553"/>
      <c r="I1212" s="553"/>
      <c r="J1212" s="553"/>
      <c r="K1212" s="553"/>
      <c r="L1212" s="663"/>
      <c r="M1212" s="553"/>
    </row>
    <row r="1213" spans="6:13" x14ac:dyDescent="0.2">
      <c r="F1213" s="553"/>
      <c r="G1213" s="553"/>
      <c r="H1213" s="553"/>
      <c r="I1213" s="553"/>
      <c r="J1213" s="553"/>
      <c r="K1213" s="553"/>
      <c r="L1213" s="663"/>
      <c r="M1213" s="553"/>
    </row>
    <row r="1214" spans="6:13" x14ac:dyDescent="0.2">
      <c r="F1214" s="553"/>
      <c r="G1214" s="553"/>
      <c r="H1214" s="553"/>
      <c r="I1214" s="553"/>
      <c r="J1214" s="553"/>
      <c r="K1214" s="553"/>
      <c r="L1214" s="663"/>
      <c r="M1214" s="553"/>
    </row>
    <row r="1215" spans="6:13" x14ac:dyDescent="0.2">
      <c r="F1215" s="553"/>
      <c r="G1215" s="553"/>
      <c r="H1215" s="553"/>
      <c r="I1215" s="553"/>
      <c r="J1215" s="553"/>
      <c r="K1215" s="553"/>
      <c r="L1215" s="663"/>
      <c r="M1215" s="553"/>
    </row>
    <row r="1216" spans="6:13" x14ac:dyDescent="0.2">
      <c r="F1216" s="553"/>
      <c r="G1216" s="553"/>
      <c r="H1216" s="553"/>
      <c r="I1216" s="553"/>
      <c r="J1216" s="553"/>
      <c r="K1216" s="553"/>
      <c r="L1216" s="663"/>
      <c r="M1216" s="553"/>
    </row>
    <row r="1217" spans="6:13" x14ac:dyDescent="0.2">
      <c r="F1217" s="553"/>
      <c r="G1217" s="553"/>
      <c r="H1217" s="553"/>
      <c r="I1217" s="553"/>
      <c r="J1217" s="553"/>
      <c r="K1217" s="553"/>
      <c r="L1217" s="663"/>
      <c r="M1217" s="553"/>
    </row>
    <row r="1218" spans="6:13" x14ac:dyDescent="0.2">
      <c r="F1218" s="553"/>
      <c r="G1218" s="553"/>
      <c r="H1218" s="553"/>
      <c r="I1218" s="553"/>
      <c r="J1218" s="553"/>
      <c r="K1218" s="553"/>
      <c r="L1218" s="663"/>
      <c r="M1218" s="553"/>
    </row>
    <row r="1219" spans="6:13" x14ac:dyDescent="0.2">
      <c r="F1219" s="553"/>
      <c r="G1219" s="553"/>
      <c r="H1219" s="553"/>
      <c r="I1219" s="553"/>
      <c r="J1219" s="553"/>
      <c r="K1219" s="553"/>
      <c r="L1219" s="663"/>
      <c r="M1219" s="553"/>
    </row>
    <row r="1220" spans="6:13" x14ac:dyDescent="0.2">
      <c r="F1220" s="553"/>
      <c r="G1220" s="553"/>
      <c r="H1220" s="553"/>
      <c r="I1220" s="553"/>
      <c r="J1220" s="553"/>
      <c r="K1220" s="553"/>
      <c r="L1220" s="663"/>
      <c r="M1220" s="553"/>
    </row>
    <row r="1221" spans="6:13" x14ac:dyDescent="0.2">
      <c r="F1221" s="553"/>
      <c r="G1221" s="553"/>
      <c r="H1221" s="553"/>
      <c r="I1221" s="553"/>
      <c r="J1221" s="553"/>
      <c r="K1221" s="553"/>
      <c r="L1221" s="663"/>
      <c r="M1221" s="553"/>
    </row>
    <row r="1222" spans="6:13" x14ac:dyDescent="0.2">
      <c r="F1222" s="553"/>
      <c r="G1222" s="553"/>
      <c r="H1222" s="553"/>
      <c r="I1222" s="553"/>
      <c r="J1222" s="553"/>
      <c r="K1222" s="553"/>
      <c r="L1222" s="663"/>
      <c r="M1222" s="553"/>
    </row>
    <row r="1223" spans="6:13" x14ac:dyDescent="0.2">
      <c r="F1223" s="553"/>
      <c r="G1223" s="553"/>
      <c r="H1223" s="553"/>
      <c r="I1223" s="553"/>
      <c r="J1223" s="553"/>
      <c r="K1223" s="553"/>
      <c r="L1223" s="663"/>
      <c r="M1223" s="553"/>
    </row>
    <row r="1224" spans="6:13" x14ac:dyDescent="0.2">
      <c r="F1224" s="553"/>
      <c r="G1224" s="553"/>
      <c r="H1224" s="553"/>
      <c r="I1224" s="553"/>
      <c r="J1224" s="553"/>
      <c r="K1224" s="553"/>
      <c r="L1224" s="663"/>
      <c r="M1224" s="553"/>
    </row>
    <row r="1225" spans="6:13" x14ac:dyDescent="0.2">
      <c r="F1225" s="553"/>
      <c r="G1225" s="553"/>
      <c r="H1225" s="553"/>
      <c r="I1225" s="553"/>
      <c r="J1225" s="553"/>
      <c r="K1225" s="553"/>
      <c r="L1225" s="663"/>
      <c r="M1225" s="553"/>
    </row>
    <row r="1226" spans="6:13" x14ac:dyDescent="0.2">
      <c r="F1226" s="553"/>
      <c r="G1226" s="553"/>
      <c r="H1226" s="553"/>
      <c r="I1226" s="553"/>
      <c r="J1226" s="553"/>
      <c r="K1226" s="553"/>
      <c r="L1226" s="663"/>
      <c r="M1226" s="553"/>
    </row>
    <row r="1227" spans="6:13" x14ac:dyDescent="0.2">
      <c r="F1227" s="553"/>
      <c r="G1227" s="553"/>
      <c r="H1227" s="553"/>
      <c r="I1227" s="553"/>
      <c r="J1227" s="553"/>
      <c r="K1227" s="553"/>
      <c r="L1227" s="663"/>
      <c r="M1227" s="553"/>
    </row>
    <row r="1228" spans="6:13" x14ac:dyDescent="0.2">
      <c r="F1228" s="553"/>
      <c r="G1228" s="553"/>
      <c r="H1228" s="553"/>
      <c r="I1228" s="553"/>
      <c r="J1228" s="553"/>
      <c r="K1228" s="553"/>
      <c r="L1228" s="663"/>
      <c r="M1228" s="553"/>
    </row>
    <row r="1229" spans="6:13" x14ac:dyDescent="0.2">
      <c r="F1229" s="553"/>
      <c r="G1229" s="553"/>
      <c r="H1229" s="553"/>
      <c r="I1229" s="553"/>
      <c r="J1229" s="553"/>
      <c r="K1229" s="553"/>
      <c r="L1229" s="663"/>
      <c r="M1229" s="553"/>
    </row>
    <row r="1230" spans="6:13" x14ac:dyDescent="0.2">
      <c r="F1230" s="553"/>
      <c r="G1230" s="553"/>
      <c r="H1230" s="553"/>
      <c r="I1230" s="553"/>
      <c r="J1230" s="553"/>
      <c r="K1230" s="553"/>
      <c r="L1230" s="663"/>
      <c r="M1230" s="553"/>
    </row>
    <row r="1231" spans="6:13" x14ac:dyDescent="0.2">
      <c r="F1231" s="553"/>
      <c r="G1231" s="553"/>
      <c r="H1231" s="553"/>
      <c r="I1231" s="553"/>
      <c r="J1231" s="553"/>
      <c r="K1231" s="553"/>
      <c r="L1231" s="663"/>
      <c r="M1231" s="553"/>
    </row>
    <row r="1232" spans="6:13" x14ac:dyDescent="0.2">
      <c r="F1232" s="553"/>
      <c r="G1232" s="553"/>
      <c r="H1232" s="553"/>
      <c r="I1232" s="553"/>
      <c r="J1232" s="553"/>
      <c r="K1232" s="553"/>
      <c r="L1232" s="663"/>
      <c r="M1232" s="553"/>
    </row>
    <row r="1233" spans="6:13" x14ac:dyDescent="0.2">
      <c r="F1233" s="553"/>
      <c r="G1233" s="553"/>
      <c r="H1233" s="553"/>
      <c r="I1233" s="553"/>
      <c r="J1233" s="553"/>
      <c r="K1233" s="553"/>
      <c r="L1233" s="663"/>
      <c r="M1233" s="553"/>
    </row>
    <row r="1234" spans="6:13" x14ac:dyDescent="0.2">
      <c r="F1234" s="553"/>
      <c r="G1234" s="553"/>
      <c r="H1234" s="553"/>
      <c r="I1234" s="553"/>
      <c r="J1234" s="553"/>
      <c r="K1234" s="553"/>
      <c r="L1234" s="663"/>
      <c r="M1234" s="553"/>
    </row>
    <row r="1235" spans="6:13" x14ac:dyDescent="0.2">
      <c r="F1235" s="553"/>
      <c r="G1235" s="553"/>
      <c r="H1235" s="553"/>
      <c r="I1235" s="553"/>
      <c r="J1235" s="553"/>
      <c r="K1235" s="553"/>
      <c r="L1235" s="663"/>
      <c r="M1235" s="553"/>
    </row>
    <row r="1236" spans="6:13" x14ac:dyDescent="0.2">
      <c r="F1236" s="553"/>
      <c r="G1236" s="553"/>
      <c r="H1236" s="553"/>
      <c r="I1236" s="553"/>
      <c r="J1236" s="553"/>
      <c r="K1236" s="553"/>
      <c r="L1236" s="663"/>
      <c r="M1236" s="553"/>
    </row>
    <row r="1237" spans="6:13" x14ac:dyDescent="0.2">
      <c r="F1237" s="553"/>
      <c r="G1237" s="553"/>
      <c r="H1237" s="553"/>
      <c r="I1237" s="553"/>
      <c r="J1237" s="553"/>
      <c r="K1237" s="553"/>
      <c r="L1237" s="663"/>
      <c r="M1237" s="553"/>
    </row>
    <row r="1238" spans="6:13" x14ac:dyDescent="0.2">
      <c r="F1238" s="553"/>
      <c r="G1238" s="553"/>
      <c r="H1238" s="553"/>
      <c r="I1238" s="553"/>
      <c r="J1238" s="553"/>
      <c r="K1238" s="553"/>
      <c r="L1238" s="663"/>
      <c r="M1238" s="553"/>
    </row>
    <row r="1239" spans="6:13" x14ac:dyDescent="0.2">
      <c r="F1239" s="553"/>
      <c r="G1239" s="553"/>
      <c r="H1239" s="553"/>
      <c r="I1239" s="553"/>
      <c r="J1239" s="553"/>
      <c r="K1239" s="553"/>
      <c r="L1239" s="663"/>
      <c r="M1239" s="553"/>
    </row>
    <row r="1240" spans="6:13" x14ac:dyDescent="0.2">
      <c r="F1240" s="553"/>
      <c r="G1240" s="553"/>
      <c r="H1240" s="553"/>
      <c r="I1240" s="553"/>
      <c r="J1240" s="553"/>
      <c r="K1240" s="553"/>
      <c r="L1240" s="663"/>
      <c r="M1240" s="553"/>
    </row>
    <row r="1241" spans="6:13" x14ac:dyDescent="0.2">
      <c r="F1241" s="553"/>
      <c r="G1241" s="553"/>
      <c r="H1241" s="553"/>
      <c r="I1241" s="553"/>
      <c r="J1241" s="553"/>
      <c r="K1241" s="553"/>
      <c r="L1241" s="663"/>
      <c r="M1241" s="553"/>
    </row>
    <row r="1242" spans="6:13" x14ac:dyDescent="0.2">
      <c r="F1242" s="553"/>
      <c r="G1242" s="553"/>
      <c r="H1242" s="553"/>
      <c r="I1242" s="553"/>
      <c r="J1242" s="553"/>
      <c r="K1242" s="553"/>
      <c r="L1242" s="663"/>
      <c r="M1242" s="553"/>
    </row>
    <row r="1243" spans="6:13" x14ac:dyDescent="0.2">
      <c r="F1243" s="553"/>
      <c r="G1243" s="553"/>
      <c r="H1243" s="553"/>
      <c r="I1243" s="553"/>
      <c r="J1243" s="553"/>
      <c r="K1243" s="553"/>
      <c r="L1243" s="663"/>
      <c r="M1243" s="553"/>
    </row>
    <row r="1244" spans="6:13" x14ac:dyDescent="0.2">
      <c r="F1244" s="553"/>
      <c r="G1244" s="553"/>
      <c r="H1244" s="553"/>
      <c r="I1244" s="553"/>
      <c r="J1244" s="553"/>
      <c r="K1244" s="553"/>
      <c r="L1244" s="663"/>
      <c r="M1244" s="553"/>
    </row>
    <row r="1245" spans="6:13" x14ac:dyDescent="0.2">
      <c r="F1245" s="553"/>
      <c r="G1245" s="553"/>
      <c r="H1245" s="553"/>
      <c r="I1245" s="553"/>
      <c r="J1245" s="553"/>
      <c r="K1245" s="553"/>
      <c r="L1245" s="663"/>
      <c r="M1245" s="553"/>
    </row>
    <row r="1246" spans="6:13" x14ac:dyDescent="0.2">
      <c r="F1246" s="553"/>
      <c r="G1246" s="553"/>
      <c r="H1246" s="553"/>
      <c r="I1246" s="553"/>
      <c r="J1246" s="553"/>
      <c r="K1246" s="553"/>
      <c r="L1246" s="663"/>
      <c r="M1246" s="553"/>
    </row>
    <row r="1247" spans="6:13" x14ac:dyDescent="0.2">
      <c r="F1247" s="553"/>
      <c r="G1247" s="553"/>
      <c r="H1247" s="553"/>
      <c r="I1247" s="553"/>
      <c r="J1247" s="553"/>
      <c r="K1247" s="553"/>
      <c r="L1247" s="663"/>
      <c r="M1247" s="553"/>
    </row>
    <row r="1248" spans="6:13" x14ac:dyDescent="0.2">
      <c r="F1248" s="553"/>
      <c r="G1248" s="553"/>
      <c r="H1248" s="553"/>
      <c r="I1248" s="553"/>
      <c r="J1248" s="553"/>
      <c r="K1248" s="553"/>
      <c r="L1248" s="663"/>
      <c r="M1248" s="553"/>
    </row>
    <row r="1249" spans="6:13" x14ac:dyDescent="0.2">
      <c r="F1249" s="553"/>
      <c r="G1249" s="553"/>
      <c r="H1249" s="553"/>
      <c r="I1249" s="553"/>
      <c r="J1249" s="553"/>
      <c r="K1249" s="553"/>
      <c r="L1249" s="663"/>
      <c r="M1249" s="553"/>
    </row>
    <row r="1250" spans="6:13" x14ac:dyDescent="0.2">
      <c r="F1250" s="553"/>
      <c r="G1250" s="553"/>
      <c r="H1250" s="553"/>
      <c r="I1250" s="553"/>
      <c r="J1250" s="553"/>
      <c r="K1250" s="553"/>
      <c r="L1250" s="663"/>
      <c r="M1250" s="553"/>
    </row>
    <row r="1251" spans="6:13" x14ac:dyDescent="0.2">
      <c r="F1251" s="553"/>
      <c r="G1251" s="553"/>
      <c r="H1251" s="553"/>
      <c r="I1251" s="553"/>
      <c r="J1251" s="553"/>
      <c r="K1251" s="553"/>
      <c r="L1251" s="663"/>
      <c r="M1251" s="553"/>
    </row>
    <row r="1252" spans="6:13" x14ac:dyDescent="0.2">
      <c r="F1252" s="553"/>
      <c r="G1252" s="553"/>
      <c r="H1252" s="553"/>
      <c r="I1252" s="553"/>
      <c r="J1252" s="553"/>
      <c r="K1252" s="553"/>
      <c r="L1252" s="663"/>
      <c r="M1252" s="553"/>
    </row>
    <row r="1253" spans="6:13" x14ac:dyDescent="0.2">
      <c r="F1253" s="553"/>
      <c r="G1253" s="553"/>
      <c r="H1253" s="553"/>
      <c r="I1253" s="553"/>
      <c r="J1253" s="553"/>
      <c r="K1253" s="553"/>
      <c r="L1253" s="663"/>
      <c r="M1253" s="553"/>
    </row>
    <row r="1254" spans="6:13" x14ac:dyDescent="0.2">
      <c r="F1254" s="553"/>
      <c r="G1254" s="553"/>
      <c r="H1254" s="553"/>
      <c r="I1254" s="553"/>
      <c r="J1254" s="553"/>
      <c r="K1254" s="553"/>
      <c r="L1254" s="663"/>
      <c r="M1254" s="553"/>
    </row>
    <row r="1255" spans="6:13" x14ac:dyDescent="0.2">
      <c r="F1255" s="553"/>
      <c r="G1255" s="553"/>
      <c r="H1255" s="553"/>
      <c r="I1255" s="553"/>
      <c r="J1255" s="553"/>
      <c r="K1255" s="553"/>
      <c r="L1255" s="663"/>
      <c r="M1255" s="553"/>
    </row>
    <row r="1256" spans="6:13" x14ac:dyDescent="0.2">
      <c r="F1256" s="553"/>
      <c r="G1256" s="553"/>
      <c r="H1256" s="553"/>
      <c r="I1256" s="553"/>
      <c r="J1256" s="553"/>
      <c r="K1256" s="553"/>
      <c r="L1256" s="663"/>
      <c r="M1256" s="553"/>
    </row>
    <row r="1257" spans="6:13" x14ac:dyDescent="0.2">
      <c r="F1257" s="553"/>
      <c r="G1257" s="553"/>
      <c r="H1257" s="553"/>
      <c r="I1257" s="553"/>
      <c r="J1257" s="553"/>
      <c r="K1257" s="553"/>
      <c r="L1257" s="663"/>
      <c r="M1257" s="553"/>
    </row>
    <row r="1258" spans="6:13" x14ac:dyDescent="0.2">
      <c r="F1258" s="553"/>
      <c r="G1258" s="553"/>
      <c r="H1258" s="553"/>
      <c r="I1258" s="553"/>
      <c r="J1258" s="553"/>
      <c r="K1258" s="553"/>
      <c r="L1258" s="663"/>
      <c r="M1258" s="553"/>
    </row>
    <row r="1259" spans="6:13" x14ac:dyDescent="0.2">
      <c r="F1259" s="553"/>
      <c r="G1259" s="553"/>
      <c r="H1259" s="553"/>
      <c r="I1259" s="553"/>
      <c r="J1259" s="553"/>
      <c r="K1259" s="553"/>
      <c r="L1259" s="663"/>
      <c r="M1259" s="553"/>
    </row>
    <row r="1260" spans="6:13" x14ac:dyDescent="0.2">
      <c r="F1260" s="553"/>
      <c r="G1260" s="553"/>
      <c r="H1260" s="553"/>
      <c r="I1260" s="553"/>
      <c r="J1260" s="553"/>
      <c r="K1260" s="553"/>
      <c r="L1260" s="663"/>
      <c r="M1260" s="553"/>
    </row>
    <row r="1261" spans="6:13" x14ac:dyDescent="0.2">
      <c r="F1261" s="553"/>
      <c r="G1261" s="553"/>
      <c r="H1261" s="553"/>
      <c r="I1261" s="553"/>
      <c r="J1261" s="553"/>
      <c r="K1261" s="553"/>
      <c r="L1261" s="663"/>
      <c r="M1261" s="553"/>
    </row>
    <row r="1262" spans="6:13" x14ac:dyDescent="0.2">
      <c r="F1262" s="553"/>
      <c r="G1262" s="553"/>
      <c r="H1262" s="553"/>
      <c r="I1262" s="553"/>
      <c r="J1262" s="553"/>
      <c r="K1262" s="553"/>
      <c r="L1262" s="663"/>
      <c r="M1262" s="553"/>
    </row>
    <row r="1263" spans="6:13" x14ac:dyDescent="0.2">
      <c r="F1263" s="553"/>
      <c r="G1263" s="553"/>
      <c r="H1263" s="553"/>
      <c r="I1263" s="553"/>
      <c r="J1263" s="553"/>
      <c r="K1263" s="553"/>
      <c r="L1263" s="663"/>
      <c r="M1263" s="553"/>
    </row>
    <row r="1264" spans="6:13" x14ac:dyDescent="0.2">
      <c r="F1264" s="553"/>
      <c r="G1264" s="553"/>
      <c r="H1264" s="553"/>
      <c r="I1264" s="553"/>
      <c r="J1264" s="553"/>
      <c r="K1264" s="553"/>
      <c r="L1264" s="663"/>
      <c r="M1264" s="553"/>
    </row>
    <row r="1265" spans="6:13" x14ac:dyDescent="0.2">
      <c r="F1265" s="553"/>
      <c r="G1265" s="553"/>
      <c r="H1265" s="553"/>
      <c r="I1265" s="553"/>
      <c r="J1265" s="553"/>
      <c r="K1265" s="553"/>
      <c r="L1265" s="663"/>
      <c r="M1265" s="553"/>
    </row>
    <row r="1266" spans="6:13" x14ac:dyDescent="0.2">
      <c r="F1266" s="553"/>
      <c r="G1266" s="553"/>
      <c r="H1266" s="553"/>
      <c r="I1266" s="553"/>
      <c r="J1266" s="553"/>
      <c r="K1266" s="553"/>
      <c r="L1266" s="663"/>
      <c r="M1266" s="553"/>
    </row>
    <row r="1267" spans="6:13" x14ac:dyDescent="0.2">
      <c r="F1267" s="553"/>
      <c r="G1267" s="553"/>
      <c r="H1267" s="553"/>
      <c r="I1267" s="553"/>
      <c r="J1267" s="553"/>
      <c r="K1267" s="553"/>
      <c r="L1267" s="663"/>
      <c r="M1267" s="553"/>
    </row>
    <row r="1268" spans="6:13" x14ac:dyDescent="0.2">
      <c r="F1268" s="553"/>
      <c r="G1268" s="553"/>
      <c r="H1268" s="553"/>
      <c r="I1268" s="553"/>
      <c r="J1268" s="553"/>
      <c r="K1268" s="553"/>
      <c r="L1268" s="663"/>
      <c r="M1268" s="553"/>
    </row>
    <row r="1269" spans="6:13" x14ac:dyDescent="0.2">
      <c r="F1269" s="553"/>
      <c r="G1269" s="553"/>
      <c r="H1269" s="553"/>
      <c r="I1269" s="553"/>
      <c r="J1269" s="553"/>
      <c r="K1269" s="553"/>
      <c r="L1269" s="663"/>
      <c r="M1269" s="553"/>
    </row>
    <row r="1270" spans="6:13" x14ac:dyDescent="0.2">
      <c r="F1270" s="553"/>
      <c r="G1270" s="553"/>
      <c r="H1270" s="553"/>
      <c r="I1270" s="553"/>
      <c r="J1270" s="553"/>
      <c r="K1270" s="553"/>
      <c r="L1270" s="663"/>
      <c r="M1270" s="553"/>
    </row>
    <row r="1271" spans="6:13" x14ac:dyDescent="0.2">
      <c r="F1271" s="553"/>
      <c r="G1271" s="553"/>
      <c r="H1271" s="553"/>
      <c r="I1271" s="553"/>
      <c r="J1271" s="553"/>
      <c r="K1271" s="553"/>
      <c r="L1271" s="663"/>
      <c r="M1271" s="553"/>
    </row>
    <row r="1272" spans="6:13" x14ac:dyDescent="0.2">
      <c r="F1272" s="553"/>
      <c r="G1272" s="553"/>
      <c r="H1272" s="553"/>
      <c r="I1272" s="553"/>
      <c r="J1272" s="553"/>
      <c r="K1272" s="553"/>
      <c r="L1272" s="663"/>
      <c r="M1272" s="553"/>
    </row>
    <row r="1273" spans="6:13" x14ac:dyDescent="0.2">
      <c r="F1273" s="553"/>
      <c r="G1273" s="553"/>
      <c r="H1273" s="553"/>
      <c r="I1273" s="553"/>
      <c r="J1273" s="553"/>
      <c r="K1273" s="553"/>
      <c r="L1273" s="663"/>
      <c r="M1273" s="553"/>
    </row>
    <row r="1274" spans="6:13" x14ac:dyDescent="0.2">
      <c r="F1274" s="553"/>
      <c r="G1274" s="553"/>
      <c r="H1274" s="553"/>
      <c r="I1274" s="553"/>
      <c r="J1274" s="553"/>
      <c r="K1274" s="553"/>
      <c r="L1274" s="663"/>
      <c r="M1274" s="553"/>
    </row>
    <row r="1275" spans="6:13" x14ac:dyDescent="0.2">
      <c r="F1275" s="553"/>
      <c r="G1275" s="553"/>
      <c r="H1275" s="553"/>
      <c r="I1275" s="553"/>
      <c r="J1275" s="553"/>
      <c r="K1275" s="553"/>
      <c r="L1275" s="663"/>
      <c r="M1275" s="553"/>
    </row>
    <row r="1276" spans="6:13" x14ac:dyDescent="0.2">
      <c r="F1276" s="553"/>
      <c r="G1276" s="553"/>
      <c r="H1276" s="553"/>
      <c r="I1276" s="553"/>
      <c r="J1276" s="553"/>
      <c r="K1276" s="553"/>
      <c r="L1276" s="663"/>
      <c r="M1276" s="553"/>
    </row>
    <row r="1277" spans="6:13" x14ac:dyDescent="0.2">
      <c r="F1277" s="553"/>
      <c r="G1277" s="553"/>
      <c r="H1277" s="553"/>
      <c r="I1277" s="553"/>
      <c r="J1277" s="553"/>
      <c r="K1277" s="553"/>
      <c r="L1277" s="663"/>
      <c r="M1277" s="553"/>
    </row>
    <row r="1278" spans="6:13" x14ac:dyDescent="0.2">
      <c r="F1278" s="553"/>
      <c r="G1278" s="553"/>
      <c r="H1278" s="553"/>
      <c r="I1278" s="553"/>
      <c r="J1278" s="553"/>
      <c r="K1278" s="553"/>
      <c r="L1278" s="663"/>
      <c r="M1278" s="553"/>
    </row>
    <row r="1279" spans="6:13" x14ac:dyDescent="0.2">
      <c r="F1279" s="553"/>
      <c r="G1279" s="553"/>
      <c r="H1279" s="553"/>
      <c r="I1279" s="553"/>
      <c r="J1279" s="553"/>
      <c r="K1279" s="553"/>
      <c r="L1279" s="663"/>
      <c r="M1279" s="553"/>
    </row>
    <row r="1280" spans="6:13" x14ac:dyDescent="0.2">
      <c r="F1280" s="553"/>
      <c r="G1280" s="553"/>
      <c r="H1280" s="553"/>
      <c r="I1280" s="553"/>
      <c r="J1280" s="553"/>
      <c r="K1280" s="553"/>
      <c r="L1280" s="663"/>
      <c r="M1280" s="553"/>
    </row>
    <row r="1281" spans="6:13" x14ac:dyDescent="0.2">
      <c r="F1281" s="553"/>
      <c r="G1281" s="553"/>
      <c r="H1281" s="553"/>
      <c r="I1281" s="553"/>
      <c r="J1281" s="553"/>
      <c r="K1281" s="553"/>
      <c r="L1281" s="663"/>
      <c r="M1281" s="553"/>
    </row>
    <row r="1282" spans="6:13" x14ac:dyDescent="0.2">
      <c r="F1282" s="553"/>
      <c r="G1282" s="553"/>
      <c r="H1282" s="553"/>
      <c r="I1282" s="553"/>
      <c r="J1282" s="553"/>
      <c r="K1282" s="553"/>
      <c r="L1282" s="663"/>
      <c r="M1282" s="553"/>
    </row>
    <row r="1283" spans="6:13" x14ac:dyDescent="0.2">
      <c r="F1283" s="553"/>
      <c r="G1283" s="553"/>
      <c r="H1283" s="553"/>
      <c r="I1283" s="553"/>
      <c r="J1283" s="553"/>
      <c r="K1283" s="553"/>
      <c r="L1283" s="663"/>
      <c r="M1283" s="553"/>
    </row>
    <row r="1284" spans="6:13" x14ac:dyDescent="0.2">
      <c r="F1284" s="553"/>
      <c r="G1284" s="553"/>
      <c r="H1284" s="553"/>
      <c r="I1284" s="553"/>
      <c r="J1284" s="553"/>
      <c r="K1284" s="553"/>
      <c r="L1284" s="663"/>
      <c r="M1284" s="553"/>
    </row>
    <row r="1285" spans="6:13" x14ac:dyDescent="0.2">
      <c r="F1285" s="553"/>
      <c r="G1285" s="553"/>
      <c r="H1285" s="553"/>
      <c r="I1285" s="553"/>
      <c r="J1285" s="553"/>
      <c r="K1285" s="553"/>
      <c r="L1285" s="663"/>
      <c r="M1285" s="553"/>
    </row>
    <row r="1286" spans="6:13" x14ac:dyDescent="0.2">
      <c r="F1286" s="553"/>
      <c r="G1286" s="553"/>
      <c r="H1286" s="553"/>
      <c r="I1286" s="553"/>
      <c r="J1286" s="553"/>
      <c r="K1286" s="553"/>
      <c r="L1286" s="663"/>
      <c r="M1286" s="553"/>
    </row>
    <row r="1287" spans="6:13" x14ac:dyDescent="0.2">
      <c r="F1287" s="553"/>
      <c r="G1287" s="553"/>
      <c r="H1287" s="553"/>
      <c r="I1287" s="553"/>
      <c r="J1287" s="553"/>
      <c r="K1287" s="553"/>
      <c r="L1287" s="663"/>
      <c r="M1287" s="553"/>
    </row>
    <row r="1288" spans="6:13" x14ac:dyDescent="0.2">
      <c r="F1288" s="553"/>
      <c r="G1288" s="553"/>
      <c r="H1288" s="553"/>
      <c r="I1288" s="553"/>
      <c r="J1288" s="553"/>
      <c r="K1288" s="553"/>
      <c r="L1288" s="663"/>
      <c r="M1288" s="553"/>
    </row>
    <row r="1289" spans="6:13" x14ac:dyDescent="0.2">
      <c r="F1289" s="553"/>
      <c r="G1289" s="553"/>
      <c r="H1289" s="553"/>
      <c r="I1289" s="553"/>
      <c r="J1289" s="553"/>
      <c r="K1289" s="553"/>
      <c r="L1289" s="663"/>
      <c r="M1289" s="553"/>
    </row>
    <row r="1290" spans="6:13" x14ac:dyDescent="0.2">
      <c r="F1290" s="553"/>
      <c r="G1290" s="553"/>
      <c r="H1290" s="553"/>
      <c r="I1290" s="553"/>
      <c r="J1290" s="553"/>
      <c r="K1290" s="553"/>
      <c r="L1290" s="663"/>
      <c r="M1290" s="553"/>
    </row>
    <row r="1291" spans="6:13" x14ac:dyDescent="0.2">
      <c r="F1291" s="553"/>
      <c r="G1291" s="553"/>
      <c r="H1291" s="553"/>
      <c r="I1291" s="553"/>
      <c r="J1291" s="553"/>
      <c r="K1291" s="553"/>
      <c r="L1291" s="663"/>
      <c r="M1291" s="553"/>
    </row>
    <row r="1292" spans="6:13" x14ac:dyDescent="0.2">
      <c r="F1292" s="553"/>
      <c r="G1292" s="553"/>
      <c r="H1292" s="553"/>
      <c r="I1292" s="553"/>
      <c r="J1292" s="553"/>
      <c r="K1292" s="553"/>
      <c r="L1292" s="663"/>
      <c r="M1292" s="553"/>
    </row>
    <row r="1293" spans="6:13" x14ac:dyDescent="0.2">
      <c r="F1293" s="553"/>
      <c r="G1293" s="553"/>
      <c r="H1293" s="553"/>
      <c r="I1293" s="553"/>
      <c r="J1293" s="553"/>
      <c r="K1293" s="553"/>
      <c r="L1293" s="663"/>
      <c r="M1293" s="553"/>
    </row>
    <row r="1294" spans="6:13" x14ac:dyDescent="0.2">
      <c r="F1294" s="553"/>
      <c r="G1294" s="553"/>
      <c r="H1294" s="553"/>
      <c r="I1294" s="553"/>
      <c r="J1294" s="553"/>
      <c r="K1294" s="553"/>
      <c r="L1294" s="663"/>
      <c r="M1294" s="553"/>
    </row>
    <row r="1295" spans="6:13" x14ac:dyDescent="0.2">
      <c r="F1295" s="553"/>
      <c r="G1295" s="553"/>
      <c r="H1295" s="553"/>
      <c r="I1295" s="553"/>
      <c r="J1295" s="553"/>
      <c r="K1295" s="553"/>
      <c r="L1295" s="663"/>
      <c r="M1295" s="553"/>
    </row>
    <row r="1296" spans="6:13" x14ac:dyDescent="0.2">
      <c r="F1296" s="553"/>
      <c r="G1296" s="553"/>
      <c r="H1296" s="553"/>
      <c r="I1296" s="553"/>
      <c r="J1296" s="553"/>
      <c r="K1296" s="553"/>
      <c r="L1296" s="663"/>
      <c r="M1296" s="553"/>
    </row>
    <row r="1297" spans="6:13" x14ac:dyDescent="0.2">
      <c r="F1297" s="553"/>
      <c r="G1297" s="553"/>
      <c r="H1297" s="553"/>
      <c r="I1297" s="553"/>
      <c r="J1297" s="553"/>
      <c r="K1297" s="553"/>
      <c r="L1297" s="663"/>
      <c r="M1297" s="553"/>
    </row>
    <row r="1298" spans="6:13" x14ac:dyDescent="0.2">
      <c r="F1298" s="553"/>
      <c r="G1298" s="553"/>
      <c r="H1298" s="553"/>
      <c r="I1298" s="553"/>
      <c r="J1298" s="553"/>
      <c r="K1298" s="553"/>
      <c r="L1298" s="663"/>
      <c r="M1298" s="553"/>
    </row>
    <row r="1299" spans="6:13" x14ac:dyDescent="0.2">
      <c r="F1299" s="553"/>
      <c r="G1299" s="553"/>
      <c r="H1299" s="553"/>
      <c r="I1299" s="553"/>
      <c r="J1299" s="553"/>
      <c r="K1299" s="553"/>
      <c r="L1299" s="663"/>
      <c r="M1299" s="553"/>
    </row>
    <row r="1300" spans="6:13" x14ac:dyDescent="0.2">
      <c r="F1300" s="553"/>
      <c r="G1300" s="553"/>
      <c r="H1300" s="553"/>
      <c r="I1300" s="553"/>
      <c r="J1300" s="553"/>
      <c r="K1300" s="553"/>
      <c r="L1300" s="663"/>
      <c r="M1300" s="553"/>
    </row>
    <row r="1301" spans="6:13" x14ac:dyDescent="0.2">
      <c r="F1301" s="553"/>
      <c r="G1301" s="553"/>
      <c r="H1301" s="553"/>
      <c r="I1301" s="553"/>
      <c r="J1301" s="553"/>
      <c r="K1301" s="553"/>
      <c r="L1301" s="663"/>
      <c r="M1301" s="553"/>
    </row>
    <row r="1302" spans="6:13" x14ac:dyDescent="0.2">
      <c r="F1302" s="553"/>
      <c r="G1302" s="553"/>
      <c r="H1302" s="553"/>
      <c r="I1302" s="553"/>
      <c r="J1302" s="553"/>
      <c r="K1302" s="553"/>
      <c r="L1302" s="663"/>
      <c r="M1302" s="553"/>
    </row>
    <row r="1303" spans="6:13" x14ac:dyDescent="0.2">
      <c r="F1303" s="553"/>
      <c r="G1303" s="553"/>
      <c r="H1303" s="553"/>
      <c r="I1303" s="553"/>
      <c r="J1303" s="553"/>
      <c r="K1303" s="553"/>
      <c r="L1303" s="663"/>
      <c r="M1303" s="553"/>
    </row>
    <row r="1304" spans="6:13" x14ac:dyDescent="0.2">
      <c r="F1304" s="553"/>
      <c r="G1304" s="553"/>
      <c r="H1304" s="553"/>
      <c r="I1304" s="553"/>
      <c r="J1304" s="553"/>
      <c r="K1304" s="553"/>
      <c r="L1304" s="663"/>
      <c r="M1304" s="553"/>
    </row>
    <row r="1305" spans="6:13" x14ac:dyDescent="0.2">
      <c r="F1305" s="553"/>
      <c r="G1305" s="553"/>
      <c r="H1305" s="553"/>
      <c r="I1305" s="553"/>
      <c r="J1305" s="553"/>
      <c r="K1305" s="553"/>
      <c r="L1305" s="663"/>
      <c r="M1305" s="553"/>
    </row>
    <row r="1306" spans="6:13" x14ac:dyDescent="0.2">
      <c r="F1306" s="553"/>
      <c r="G1306" s="553"/>
      <c r="H1306" s="553"/>
      <c r="I1306" s="553"/>
      <c r="J1306" s="553"/>
      <c r="K1306" s="553"/>
      <c r="L1306" s="663"/>
      <c r="M1306" s="553"/>
    </row>
    <row r="1307" spans="6:13" x14ac:dyDescent="0.2">
      <c r="F1307" s="553"/>
      <c r="G1307" s="553"/>
      <c r="H1307" s="553"/>
      <c r="I1307" s="553"/>
      <c r="J1307" s="553"/>
      <c r="K1307" s="553"/>
      <c r="L1307" s="663"/>
      <c r="M1307" s="553"/>
    </row>
    <row r="1308" spans="6:13" x14ac:dyDescent="0.2">
      <c r="F1308" s="553"/>
      <c r="G1308" s="553"/>
      <c r="H1308" s="553"/>
      <c r="I1308" s="553"/>
      <c r="J1308" s="553"/>
      <c r="K1308" s="553"/>
      <c r="L1308" s="663"/>
      <c r="M1308" s="553"/>
    </row>
    <row r="1309" spans="6:13" x14ac:dyDescent="0.2">
      <c r="F1309" s="553"/>
      <c r="G1309" s="553"/>
      <c r="H1309" s="553"/>
      <c r="I1309" s="553"/>
      <c r="J1309" s="553"/>
      <c r="K1309" s="553"/>
      <c r="L1309" s="663"/>
      <c r="M1309" s="553"/>
    </row>
    <row r="1310" spans="6:13" x14ac:dyDescent="0.2">
      <c r="F1310" s="553"/>
      <c r="G1310" s="553"/>
      <c r="H1310" s="553"/>
      <c r="I1310" s="553"/>
      <c r="J1310" s="553"/>
      <c r="K1310" s="553"/>
      <c r="L1310" s="663"/>
      <c r="M1310" s="553"/>
    </row>
    <row r="1311" spans="6:13" x14ac:dyDescent="0.2">
      <c r="F1311" s="553"/>
      <c r="G1311" s="553"/>
      <c r="H1311" s="553"/>
      <c r="I1311" s="553"/>
      <c r="J1311" s="553"/>
      <c r="K1311" s="553"/>
      <c r="L1311" s="663"/>
      <c r="M1311" s="553"/>
    </row>
    <row r="1312" spans="6:13" x14ac:dyDescent="0.2">
      <c r="F1312" s="553"/>
      <c r="G1312" s="553"/>
      <c r="H1312" s="553"/>
      <c r="I1312" s="553"/>
      <c r="J1312" s="553"/>
      <c r="K1312" s="553"/>
      <c r="L1312" s="663"/>
      <c r="M1312" s="553"/>
    </row>
    <row r="1313" spans="6:13" x14ac:dyDescent="0.2">
      <c r="F1313" s="553"/>
      <c r="G1313" s="553"/>
      <c r="H1313" s="553"/>
      <c r="I1313" s="553"/>
      <c r="J1313" s="553"/>
      <c r="K1313" s="553"/>
      <c r="L1313" s="663"/>
      <c r="M1313" s="553"/>
    </row>
    <row r="1314" spans="6:13" x14ac:dyDescent="0.2">
      <c r="F1314" s="553"/>
      <c r="G1314" s="553"/>
      <c r="H1314" s="553"/>
      <c r="I1314" s="553"/>
      <c r="J1314" s="553"/>
      <c r="K1314" s="553"/>
      <c r="L1314" s="663"/>
      <c r="M1314" s="553"/>
    </row>
    <row r="1315" spans="6:13" x14ac:dyDescent="0.2">
      <c r="F1315" s="553"/>
      <c r="G1315" s="553"/>
      <c r="H1315" s="553"/>
      <c r="I1315" s="553"/>
      <c r="J1315" s="553"/>
      <c r="K1315" s="553"/>
      <c r="L1315" s="663"/>
      <c r="M1315" s="553"/>
    </row>
    <row r="1316" spans="6:13" x14ac:dyDescent="0.2">
      <c r="F1316" s="553"/>
      <c r="G1316" s="553"/>
      <c r="H1316" s="553"/>
      <c r="I1316" s="553"/>
      <c r="J1316" s="553"/>
      <c r="K1316" s="553"/>
      <c r="L1316" s="663"/>
      <c r="M1316" s="553"/>
    </row>
    <row r="1317" spans="6:13" x14ac:dyDescent="0.2">
      <c r="F1317" s="553"/>
      <c r="G1317" s="553"/>
      <c r="H1317" s="553"/>
      <c r="I1317" s="553"/>
      <c r="J1317" s="553"/>
      <c r="K1317" s="553"/>
      <c r="L1317" s="663"/>
      <c r="M1317" s="553"/>
    </row>
    <row r="1318" spans="6:13" x14ac:dyDescent="0.2">
      <c r="F1318" s="553"/>
      <c r="G1318" s="553"/>
      <c r="H1318" s="553"/>
      <c r="I1318" s="553"/>
      <c r="J1318" s="553"/>
      <c r="K1318" s="553"/>
      <c r="L1318" s="663"/>
      <c r="M1318" s="553"/>
    </row>
    <row r="1319" spans="6:13" x14ac:dyDescent="0.2">
      <c r="F1319" s="553"/>
      <c r="G1319" s="553"/>
      <c r="H1319" s="553"/>
      <c r="I1319" s="553"/>
      <c r="J1319" s="553"/>
      <c r="K1319" s="553"/>
      <c r="L1319" s="663"/>
      <c r="M1319" s="553"/>
    </row>
    <row r="1320" spans="6:13" x14ac:dyDescent="0.2">
      <c r="F1320" s="553"/>
      <c r="G1320" s="553"/>
      <c r="H1320" s="553"/>
      <c r="I1320" s="553"/>
      <c r="J1320" s="553"/>
      <c r="K1320" s="553"/>
      <c r="L1320" s="663"/>
      <c r="M1320" s="553"/>
    </row>
    <row r="1321" spans="6:13" x14ac:dyDescent="0.2">
      <c r="F1321" s="553"/>
      <c r="G1321" s="553"/>
      <c r="H1321" s="553"/>
      <c r="I1321" s="553"/>
      <c r="J1321" s="553"/>
      <c r="K1321" s="553"/>
      <c r="L1321" s="663"/>
      <c r="M1321" s="553"/>
    </row>
    <row r="1322" spans="6:13" x14ac:dyDescent="0.2">
      <c r="F1322" s="553"/>
      <c r="G1322" s="553"/>
      <c r="H1322" s="553"/>
      <c r="I1322" s="553"/>
      <c r="J1322" s="553"/>
      <c r="K1322" s="553"/>
      <c r="L1322" s="663"/>
      <c r="M1322" s="553"/>
    </row>
    <row r="1323" spans="6:13" x14ac:dyDescent="0.2">
      <c r="F1323" s="553"/>
      <c r="G1323" s="553"/>
      <c r="H1323" s="553"/>
      <c r="I1323" s="553"/>
      <c r="J1323" s="553"/>
      <c r="K1323" s="553"/>
      <c r="L1323" s="663"/>
      <c r="M1323" s="553"/>
    </row>
    <row r="1324" spans="6:13" x14ac:dyDescent="0.2">
      <c r="F1324" s="553"/>
      <c r="G1324" s="553"/>
      <c r="H1324" s="553"/>
      <c r="I1324" s="553"/>
      <c r="J1324" s="553"/>
      <c r="K1324" s="553"/>
      <c r="L1324" s="663"/>
      <c r="M1324" s="553"/>
    </row>
    <row r="1325" spans="6:13" x14ac:dyDescent="0.2">
      <c r="F1325" s="553"/>
      <c r="G1325" s="553"/>
      <c r="H1325" s="553"/>
      <c r="I1325" s="553"/>
      <c r="J1325" s="553"/>
      <c r="K1325" s="553"/>
      <c r="L1325" s="663"/>
      <c r="M1325" s="553"/>
    </row>
    <row r="1326" spans="6:13" x14ac:dyDescent="0.2">
      <c r="F1326" s="553"/>
      <c r="G1326" s="553"/>
      <c r="H1326" s="553"/>
      <c r="I1326" s="553"/>
      <c r="J1326" s="553"/>
      <c r="K1326" s="553"/>
      <c r="L1326" s="663"/>
      <c r="M1326" s="553"/>
    </row>
    <row r="1327" spans="6:13" x14ac:dyDescent="0.2">
      <c r="F1327" s="553"/>
      <c r="G1327" s="553"/>
      <c r="H1327" s="553"/>
      <c r="I1327" s="553"/>
      <c r="J1327" s="553"/>
      <c r="K1327" s="553"/>
      <c r="L1327" s="663"/>
      <c r="M1327" s="553"/>
    </row>
    <row r="1328" spans="6:13" x14ac:dyDescent="0.2">
      <c r="F1328" s="553"/>
      <c r="G1328" s="553"/>
      <c r="H1328" s="553"/>
      <c r="I1328" s="553"/>
      <c r="J1328" s="553"/>
      <c r="K1328" s="553"/>
      <c r="L1328" s="663"/>
      <c r="M1328" s="553"/>
    </row>
    <row r="1329" spans="6:13" x14ac:dyDescent="0.2">
      <c r="F1329" s="553"/>
      <c r="G1329" s="553"/>
      <c r="H1329" s="553"/>
      <c r="I1329" s="553"/>
      <c r="J1329" s="553"/>
      <c r="K1329" s="553"/>
      <c r="L1329" s="663"/>
      <c r="M1329" s="553"/>
    </row>
    <row r="1330" spans="6:13" x14ac:dyDescent="0.2">
      <c r="F1330" s="553"/>
      <c r="G1330" s="553"/>
      <c r="H1330" s="553"/>
      <c r="I1330" s="553"/>
      <c r="J1330" s="553"/>
      <c r="K1330" s="553"/>
      <c r="L1330" s="663"/>
      <c r="M1330" s="553"/>
    </row>
    <row r="1331" spans="6:13" x14ac:dyDescent="0.2">
      <c r="F1331" s="553"/>
      <c r="G1331" s="553"/>
      <c r="H1331" s="553"/>
      <c r="I1331" s="553"/>
      <c r="J1331" s="553"/>
      <c r="K1331" s="553"/>
      <c r="L1331" s="663"/>
      <c r="M1331" s="553"/>
    </row>
    <row r="1332" spans="6:13" x14ac:dyDescent="0.2">
      <c r="F1332" s="553"/>
      <c r="G1332" s="553"/>
      <c r="H1332" s="553"/>
      <c r="I1332" s="553"/>
      <c r="J1332" s="553"/>
      <c r="K1332" s="553"/>
      <c r="L1332" s="663"/>
      <c r="M1332" s="553"/>
    </row>
    <row r="1333" spans="6:13" x14ac:dyDescent="0.2">
      <c r="F1333" s="553"/>
      <c r="G1333" s="553"/>
      <c r="H1333" s="553"/>
      <c r="I1333" s="553"/>
      <c r="J1333" s="553"/>
      <c r="K1333" s="553"/>
      <c r="L1333" s="663"/>
      <c r="M1333" s="553"/>
    </row>
    <row r="1334" spans="6:13" x14ac:dyDescent="0.2">
      <c r="F1334" s="553"/>
      <c r="G1334" s="553"/>
      <c r="H1334" s="553"/>
      <c r="I1334" s="553"/>
      <c r="J1334" s="553"/>
      <c r="K1334" s="553"/>
      <c r="L1334" s="663"/>
      <c r="M1334" s="553"/>
    </row>
    <row r="1335" spans="6:13" x14ac:dyDescent="0.2">
      <c r="F1335" s="553"/>
      <c r="G1335" s="553"/>
      <c r="H1335" s="553"/>
      <c r="I1335" s="553"/>
      <c r="J1335" s="553"/>
      <c r="K1335" s="553"/>
      <c r="L1335" s="663"/>
      <c r="M1335" s="553"/>
    </row>
    <row r="1336" spans="6:13" x14ac:dyDescent="0.2">
      <c r="F1336" s="553"/>
      <c r="G1336" s="553"/>
      <c r="H1336" s="553"/>
      <c r="I1336" s="553"/>
      <c r="J1336" s="553"/>
      <c r="K1336" s="553"/>
      <c r="L1336" s="663"/>
      <c r="M1336" s="553"/>
    </row>
    <row r="1337" spans="6:13" x14ac:dyDescent="0.2">
      <c r="F1337" s="553"/>
      <c r="G1337" s="553"/>
      <c r="H1337" s="553"/>
      <c r="I1337" s="553"/>
      <c r="J1337" s="553"/>
      <c r="K1337" s="553"/>
      <c r="L1337" s="663"/>
      <c r="M1337" s="553"/>
    </row>
    <row r="1338" spans="6:13" x14ac:dyDescent="0.2">
      <c r="F1338" s="553"/>
      <c r="G1338" s="553"/>
      <c r="H1338" s="553"/>
      <c r="I1338" s="553"/>
      <c r="J1338" s="553"/>
      <c r="K1338" s="553"/>
      <c r="L1338" s="663"/>
      <c r="M1338" s="553"/>
    </row>
    <row r="1339" spans="6:13" x14ac:dyDescent="0.2">
      <c r="F1339" s="553"/>
      <c r="G1339" s="553"/>
      <c r="H1339" s="553"/>
      <c r="I1339" s="553"/>
      <c r="J1339" s="553"/>
      <c r="K1339" s="553"/>
      <c r="L1339" s="663"/>
      <c r="M1339" s="553"/>
    </row>
    <row r="1340" spans="6:13" x14ac:dyDescent="0.2">
      <c r="F1340" s="553"/>
      <c r="G1340" s="553"/>
      <c r="H1340" s="553"/>
      <c r="I1340" s="553"/>
      <c r="J1340" s="553"/>
      <c r="K1340" s="553"/>
      <c r="L1340" s="663"/>
      <c r="M1340" s="553"/>
    </row>
    <row r="1341" spans="6:13" x14ac:dyDescent="0.2">
      <c r="F1341" s="553"/>
      <c r="G1341" s="553"/>
      <c r="H1341" s="553"/>
      <c r="I1341" s="553"/>
      <c r="J1341" s="553"/>
      <c r="K1341" s="553"/>
      <c r="L1341" s="663"/>
      <c r="M1341" s="553"/>
    </row>
    <row r="1342" spans="6:13" x14ac:dyDescent="0.2">
      <c r="F1342" s="553"/>
      <c r="G1342" s="553"/>
      <c r="H1342" s="553"/>
      <c r="I1342" s="553"/>
      <c r="J1342" s="553"/>
      <c r="K1342" s="553"/>
      <c r="L1342" s="663"/>
      <c r="M1342" s="553"/>
    </row>
    <row r="1343" spans="6:13" x14ac:dyDescent="0.2">
      <c r="F1343" s="553"/>
      <c r="G1343" s="553"/>
      <c r="H1343" s="553"/>
      <c r="I1343" s="553"/>
      <c r="J1343" s="553"/>
      <c r="K1343" s="553"/>
      <c r="L1343" s="663"/>
      <c r="M1343" s="553"/>
    </row>
    <row r="1344" spans="6:13" x14ac:dyDescent="0.2">
      <c r="F1344" s="553"/>
      <c r="G1344" s="553"/>
      <c r="H1344" s="553"/>
      <c r="I1344" s="553"/>
      <c r="J1344" s="553"/>
      <c r="K1344" s="553"/>
      <c r="L1344" s="663"/>
      <c r="M1344" s="553"/>
    </row>
    <row r="1345" spans="6:13" x14ac:dyDescent="0.2">
      <c r="F1345" s="553"/>
      <c r="G1345" s="553"/>
      <c r="H1345" s="553"/>
      <c r="I1345" s="553"/>
      <c r="J1345" s="553"/>
      <c r="K1345" s="553"/>
      <c r="L1345" s="663"/>
      <c r="M1345" s="553"/>
    </row>
    <row r="1346" spans="6:13" x14ac:dyDescent="0.2">
      <c r="F1346" s="553"/>
      <c r="G1346" s="553"/>
      <c r="H1346" s="553"/>
      <c r="I1346" s="553"/>
      <c r="J1346" s="553"/>
      <c r="K1346" s="553"/>
      <c r="L1346" s="663"/>
      <c r="M1346" s="553"/>
    </row>
    <row r="1347" spans="6:13" x14ac:dyDescent="0.2">
      <c r="F1347" s="553"/>
      <c r="G1347" s="553"/>
      <c r="H1347" s="553"/>
      <c r="I1347" s="553"/>
      <c r="J1347" s="553"/>
      <c r="K1347" s="553"/>
      <c r="L1347" s="663"/>
      <c r="M1347" s="553"/>
    </row>
    <row r="1348" spans="6:13" x14ac:dyDescent="0.2">
      <c r="F1348" s="553"/>
      <c r="G1348" s="553"/>
      <c r="H1348" s="553"/>
      <c r="I1348" s="553"/>
      <c r="J1348" s="553"/>
      <c r="K1348" s="553"/>
      <c r="L1348" s="663"/>
      <c r="M1348" s="553"/>
    </row>
    <row r="1349" spans="6:13" x14ac:dyDescent="0.2">
      <c r="F1349" s="553"/>
      <c r="G1349" s="553"/>
      <c r="H1349" s="553"/>
      <c r="I1349" s="553"/>
      <c r="J1349" s="553"/>
      <c r="K1349" s="553"/>
      <c r="L1349" s="663"/>
      <c r="M1349" s="553"/>
    </row>
    <row r="1350" spans="6:13" x14ac:dyDescent="0.2">
      <c r="F1350" s="553"/>
      <c r="G1350" s="553"/>
      <c r="H1350" s="553"/>
      <c r="I1350" s="553"/>
      <c r="J1350" s="553"/>
      <c r="K1350" s="553"/>
      <c r="L1350" s="663"/>
      <c r="M1350" s="553"/>
    </row>
    <row r="1351" spans="6:13" x14ac:dyDescent="0.2">
      <c r="F1351" s="553"/>
      <c r="G1351" s="553"/>
      <c r="H1351" s="553"/>
      <c r="I1351" s="553"/>
      <c r="J1351" s="553"/>
      <c r="K1351" s="553"/>
      <c r="L1351" s="663"/>
      <c r="M1351" s="553"/>
    </row>
    <row r="1352" spans="6:13" x14ac:dyDescent="0.2">
      <c r="F1352" s="553"/>
      <c r="G1352" s="553"/>
      <c r="H1352" s="553"/>
      <c r="I1352" s="553"/>
      <c r="J1352" s="553"/>
      <c r="K1352" s="553"/>
      <c r="L1352" s="663"/>
      <c r="M1352" s="553"/>
    </row>
    <row r="1353" spans="6:13" x14ac:dyDescent="0.2">
      <c r="F1353" s="553"/>
      <c r="G1353" s="553"/>
      <c r="H1353" s="553"/>
      <c r="I1353" s="553"/>
      <c r="J1353" s="553"/>
      <c r="K1353" s="553"/>
      <c r="L1353" s="663"/>
      <c r="M1353" s="553"/>
    </row>
    <row r="1354" spans="6:13" x14ac:dyDescent="0.2">
      <c r="F1354" s="553"/>
      <c r="G1354" s="553"/>
      <c r="H1354" s="553"/>
      <c r="I1354" s="553"/>
      <c r="J1354" s="553"/>
      <c r="K1354" s="553"/>
      <c r="L1354" s="663"/>
      <c r="M1354" s="553"/>
    </row>
    <row r="1355" spans="6:13" x14ac:dyDescent="0.2">
      <c r="F1355" s="553"/>
      <c r="G1355" s="553"/>
      <c r="H1355" s="553"/>
      <c r="I1355" s="553"/>
      <c r="J1355" s="553"/>
      <c r="K1355" s="553"/>
      <c r="L1355" s="663"/>
      <c r="M1355" s="553"/>
    </row>
    <row r="1356" spans="6:13" x14ac:dyDescent="0.2">
      <c r="F1356" s="553"/>
      <c r="G1356" s="553"/>
      <c r="H1356" s="553"/>
      <c r="I1356" s="553"/>
      <c r="J1356" s="553"/>
      <c r="K1356" s="553"/>
      <c r="L1356" s="663"/>
      <c r="M1356" s="553"/>
    </row>
    <row r="1357" spans="6:13" x14ac:dyDescent="0.2">
      <c r="F1357" s="553"/>
      <c r="G1357" s="553"/>
      <c r="H1357" s="553"/>
      <c r="I1357" s="553"/>
      <c r="J1357" s="553"/>
      <c r="K1357" s="553"/>
      <c r="L1357" s="663"/>
      <c r="M1357" s="553"/>
    </row>
    <row r="1358" spans="6:13" x14ac:dyDescent="0.2">
      <c r="F1358" s="553"/>
      <c r="G1358" s="553"/>
      <c r="H1358" s="553"/>
      <c r="I1358" s="553"/>
      <c r="J1358" s="553"/>
      <c r="K1358" s="553"/>
      <c r="L1358" s="663"/>
      <c r="M1358" s="553"/>
    </row>
    <row r="1359" spans="6:13" x14ac:dyDescent="0.2">
      <c r="F1359" s="553"/>
      <c r="G1359" s="553"/>
      <c r="H1359" s="553"/>
      <c r="I1359" s="553"/>
      <c r="J1359" s="553"/>
      <c r="K1359" s="553"/>
      <c r="L1359" s="663"/>
      <c r="M1359" s="553"/>
    </row>
    <row r="1360" spans="6:13" x14ac:dyDescent="0.2">
      <c r="F1360" s="553"/>
      <c r="G1360" s="553"/>
      <c r="H1360" s="553"/>
      <c r="I1360" s="553"/>
      <c r="J1360" s="553"/>
      <c r="K1360" s="553"/>
      <c r="L1360" s="663"/>
      <c r="M1360" s="553"/>
    </row>
    <row r="1361" spans="6:13" x14ac:dyDescent="0.2">
      <c r="F1361" s="553"/>
      <c r="G1361" s="553"/>
      <c r="H1361" s="553"/>
      <c r="I1361" s="553"/>
      <c r="J1361" s="553"/>
      <c r="K1361" s="553"/>
      <c r="L1361" s="663"/>
      <c r="M1361" s="553"/>
    </row>
    <row r="1362" spans="6:13" x14ac:dyDescent="0.2">
      <c r="F1362" s="553"/>
      <c r="G1362" s="553"/>
      <c r="H1362" s="553"/>
      <c r="I1362" s="553"/>
      <c r="J1362" s="553"/>
      <c r="K1362" s="553"/>
      <c r="L1362" s="663"/>
      <c r="M1362" s="553"/>
    </row>
    <row r="1363" spans="6:13" x14ac:dyDescent="0.2">
      <c r="F1363" s="553"/>
      <c r="G1363" s="553"/>
      <c r="H1363" s="553"/>
      <c r="I1363" s="553"/>
      <c r="J1363" s="553"/>
      <c r="K1363" s="553"/>
      <c r="L1363" s="663"/>
      <c r="M1363" s="553"/>
    </row>
    <row r="1364" spans="6:13" x14ac:dyDescent="0.2">
      <c r="F1364" s="553"/>
      <c r="G1364" s="553"/>
      <c r="H1364" s="553"/>
      <c r="I1364" s="553"/>
      <c r="J1364" s="553"/>
      <c r="K1364" s="553"/>
      <c r="L1364" s="663"/>
      <c r="M1364" s="553"/>
    </row>
    <row r="1365" spans="6:13" x14ac:dyDescent="0.2">
      <c r="F1365" s="553"/>
      <c r="G1365" s="553"/>
      <c r="H1365" s="553"/>
      <c r="I1365" s="553"/>
      <c r="J1365" s="553"/>
      <c r="K1365" s="553"/>
      <c r="L1365" s="663"/>
      <c r="M1365" s="553"/>
    </row>
    <row r="1366" spans="6:13" x14ac:dyDescent="0.2">
      <c r="F1366" s="553"/>
      <c r="G1366" s="553"/>
      <c r="H1366" s="553"/>
      <c r="I1366" s="553"/>
      <c r="J1366" s="553"/>
      <c r="K1366" s="553"/>
      <c r="L1366" s="663"/>
      <c r="M1366" s="553"/>
    </row>
    <row r="1367" spans="6:13" x14ac:dyDescent="0.2">
      <c r="F1367" s="553"/>
      <c r="G1367" s="553"/>
      <c r="H1367" s="553"/>
      <c r="I1367" s="553"/>
      <c r="J1367" s="553"/>
      <c r="K1367" s="553"/>
      <c r="L1367" s="663"/>
      <c r="M1367" s="553"/>
    </row>
    <row r="1368" spans="6:13" x14ac:dyDescent="0.2">
      <c r="F1368" s="553"/>
      <c r="G1368" s="553"/>
      <c r="H1368" s="553"/>
      <c r="I1368" s="553"/>
      <c r="J1368" s="553"/>
      <c r="K1368" s="553"/>
      <c r="L1368" s="663"/>
      <c r="M1368" s="553"/>
    </row>
    <row r="1369" spans="6:13" x14ac:dyDescent="0.2">
      <c r="F1369" s="553"/>
      <c r="G1369" s="553"/>
      <c r="H1369" s="553"/>
      <c r="I1369" s="553"/>
      <c r="J1369" s="553"/>
      <c r="K1369" s="553"/>
      <c r="L1369" s="663"/>
      <c r="M1369" s="553"/>
    </row>
    <row r="1370" spans="6:13" x14ac:dyDescent="0.2">
      <c r="F1370" s="553"/>
      <c r="G1370" s="553"/>
      <c r="H1370" s="553"/>
      <c r="I1370" s="553"/>
      <c r="J1370" s="553"/>
      <c r="K1370" s="553"/>
      <c r="L1370" s="663"/>
      <c r="M1370" s="553"/>
    </row>
    <row r="1371" spans="6:13" x14ac:dyDescent="0.2">
      <c r="F1371" s="553"/>
      <c r="G1371" s="553"/>
      <c r="H1371" s="553"/>
      <c r="I1371" s="553"/>
      <c r="J1371" s="553"/>
      <c r="K1371" s="553"/>
      <c r="L1371" s="663"/>
      <c r="M1371" s="553"/>
    </row>
    <row r="1372" spans="6:13" x14ac:dyDescent="0.2">
      <c r="F1372" s="553"/>
      <c r="G1372" s="553"/>
      <c r="H1372" s="553"/>
      <c r="I1372" s="553"/>
      <c r="J1372" s="553"/>
      <c r="K1372" s="553"/>
      <c r="L1372" s="663"/>
      <c r="M1372" s="553"/>
    </row>
    <row r="1373" spans="6:13" x14ac:dyDescent="0.2">
      <c r="F1373" s="553"/>
      <c r="G1373" s="553"/>
      <c r="H1373" s="553"/>
      <c r="I1373" s="553"/>
      <c r="J1373" s="553"/>
      <c r="K1373" s="553"/>
      <c r="L1373" s="663"/>
      <c r="M1373" s="553"/>
    </row>
    <row r="1374" spans="6:13" x14ac:dyDescent="0.2">
      <c r="F1374" s="553"/>
      <c r="G1374" s="553"/>
      <c r="H1374" s="553"/>
      <c r="I1374" s="553"/>
      <c r="J1374" s="553"/>
      <c r="K1374" s="553"/>
      <c r="L1374" s="663"/>
      <c r="M1374" s="553"/>
    </row>
    <row r="1375" spans="6:13" x14ac:dyDescent="0.2">
      <c r="F1375" s="553"/>
      <c r="G1375" s="553"/>
      <c r="H1375" s="553"/>
      <c r="I1375" s="553"/>
      <c r="J1375" s="553"/>
      <c r="K1375" s="553"/>
      <c r="L1375" s="663"/>
      <c r="M1375" s="553"/>
    </row>
    <row r="1376" spans="6:13" x14ac:dyDescent="0.2">
      <c r="F1376" s="553"/>
      <c r="G1376" s="553"/>
      <c r="H1376" s="553"/>
      <c r="I1376" s="553"/>
      <c r="J1376" s="553"/>
      <c r="K1376" s="553"/>
      <c r="L1376" s="663"/>
      <c r="M1376" s="553"/>
    </row>
    <row r="1377" spans="6:13" x14ac:dyDescent="0.2">
      <c r="F1377" s="553"/>
      <c r="G1377" s="553"/>
      <c r="H1377" s="553"/>
      <c r="I1377" s="553"/>
      <c r="J1377" s="553"/>
      <c r="K1377" s="553"/>
      <c r="L1377" s="663"/>
      <c r="M1377" s="553"/>
    </row>
    <row r="1378" spans="6:13" x14ac:dyDescent="0.2">
      <c r="F1378" s="553"/>
      <c r="G1378" s="553"/>
      <c r="H1378" s="553"/>
      <c r="I1378" s="553"/>
      <c r="J1378" s="553"/>
      <c r="K1378" s="553"/>
      <c r="L1378" s="663"/>
      <c r="M1378" s="553"/>
    </row>
    <row r="1379" spans="6:13" x14ac:dyDescent="0.2">
      <c r="F1379" s="553"/>
      <c r="G1379" s="553"/>
      <c r="H1379" s="553"/>
      <c r="I1379" s="553"/>
      <c r="J1379" s="553"/>
      <c r="K1379" s="553"/>
      <c r="L1379" s="663"/>
      <c r="M1379" s="553"/>
    </row>
    <row r="1380" spans="6:13" x14ac:dyDescent="0.2">
      <c r="F1380" s="553"/>
      <c r="G1380" s="553"/>
      <c r="H1380" s="553"/>
      <c r="I1380" s="553"/>
      <c r="J1380" s="553"/>
      <c r="K1380" s="553"/>
      <c r="L1380" s="663"/>
      <c r="M1380" s="553"/>
    </row>
    <row r="1381" spans="6:13" x14ac:dyDescent="0.2">
      <c r="F1381" s="553"/>
      <c r="G1381" s="553"/>
      <c r="H1381" s="553"/>
      <c r="I1381" s="553"/>
      <c r="J1381" s="553"/>
      <c r="K1381" s="553"/>
      <c r="L1381" s="663"/>
      <c r="M1381" s="553"/>
    </row>
    <row r="1382" spans="6:13" x14ac:dyDescent="0.2">
      <c r="F1382" s="553"/>
      <c r="G1382" s="553"/>
      <c r="H1382" s="553"/>
      <c r="I1382" s="553"/>
      <c r="J1382" s="553"/>
      <c r="K1382" s="553"/>
      <c r="L1382" s="663"/>
      <c r="M1382" s="553"/>
    </row>
    <row r="1383" spans="6:13" x14ac:dyDescent="0.2">
      <c r="F1383" s="553"/>
      <c r="G1383" s="553"/>
      <c r="H1383" s="553"/>
      <c r="I1383" s="553"/>
      <c r="J1383" s="553"/>
      <c r="K1383" s="553"/>
      <c r="L1383" s="663"/>
      <c r="M1383" s="553"/>
    </row>
    <row r="1384" spans="6:13" x14ac:dyDescent="0.2">
      <c r="F1384" s="553"/>
      <c r="G1384" s="553"/>
      <c r="H1384" s="553"/>
      <c r="I1384" s="553"/>
      <c r="J1384" s="553"/>
      <c r="K1384" s="553"/>
      <c r="L1384" s="663"/>
      <c r="M1384" s="553"/>
    </row>
    <row r="1385" spans="6:13" x14ac:dyDescent="0.2">
      <c r="F1385" s="553"/>
      <c r="G1385" s="553"/>
      <c r="H1385" s="553"/>
      <c r="I1385" s="553"/>
      <c r="J1385" s="553"/>
      <c r="K1385" s="553"/>
      <c r="L1385" s="663"/>
      <c r="M1385" s="553"/>
    </row>
    <row r="1386" spans="6:13" x14ac:dyDescent="0.2">
      <c r="F1386" s="553"/>
      <c r="G1386" s="553"/>
      <c r="H1386" s="553"/>
      <c r="I1386" s="553"/>
      <c r="J1386" s="553"/>
      <c r="K1386" s="553"/>
      <c r="L1386" s="663"/>
      <c r="M1386" s="553"/>
    </row>
    <row r="1387" spans="6:13" x14ac:dyDescent="0.2">
      <c r="F1387" s="553"/>
      <c r="G1387" s="553"/>
      <c r="H1387" s="553"/>
      <c r="I1387" s="553"/>
      <c r="J1387" s="553"/>
      <c r="K1387" s="553"/>
      <c r="L1387" s="663"/>
      <c r="M1387" s="553"/>
    </row>
    <row r="1388" spans="6:13" x14ac:dyDescent="0.2">
      <c r="F1388" s="553"/>
      <c r="G1388" s="553"/>
      <c r="H1388" s="553"/>
      <c r="I1388" s="553"/>
      <c r="J1388" s="553"/>
      <c r="K1388" s="553"/>
      <c r="L1388" s="663"/>
      <c r="M1388" s="553"/>
    </row>
    <row r="1389" spans="6:13" x14ac:dyDescent="0.2">
      <c r="F1389" s="553"/>
      <c r="G1389" s="553"/>
      <c r="H1389" s="553"/>
      <c r="I1389" s="553"/>
      <c r="J1389" s="553"/>
      <c r="K1389" s="553"/>
      <c r="L1389" s="663"/>
      <c r="M1389" s="553"/>
    </row>
    <row r="1390" spans="6:13" x14ac:dyDescent="0.2">
      <c r="F1390" s="553"/>
      <c r="G1390" s="553"/>
      <c r="H1390" s="553"/>
      <c r="I1390" s="553"/>
      <c r="J1390" s="553"/>
      <c r="K1390" s="553"/>
      <c r="L1390" s="663"/>
      <c r="M1390" s="553"/>
    </row>
    <row r="1391" spans="6:13" x14ac:dyDescent="0.2">
      <c r="F1391" s="553"/>
      <c r="G1391" s="553"/>
      <c r="H1391" s="553"/>
      <c r="I1391" s="553"/>
      <c r="J1391" s="553"/>
      <c r="K1391" s="553"/>
      <c r="L1391" s="663"/>
      <c r="M1391" s="553"/>
    </row>
    <row r="1392" spans="6:13" x14ac:dyDescent="0.2">
      <c r="F1392" s="553"/>
      <c r="G1392" s="553"/>
      <c r="H1392" s="553"/>
      <c r="I1392" s="553"/>
      <c r="J1392" s="553"/>
      <c r="K1392" s="553"/>
      <c r="L1392" s="663"/>
      <c r="M1392" s="553"/>
    </row>
    <row r="1393" spans="6:13" x14ac:dyDescent="0.2">
      <c r="F1393" s="553"/>
      <c r="G1393" s="553"/>
      <c r="H1393" s="553"/>
      <c r="I1393" s="553"/>
      <c r="J1393" s="553"/>
      <c r="K1393" s="553"/>
      <c r="L1393" s="663"/>
      <c r="M1393" s="553"/>
    </row>
    <row r="1394" spans="6:13" x14ac:dyDescent="0.2">
      <c r="F1394" s="553"/>
      <c r="G1394" s="553"/>
      <c r="H1394" s="553"/>
      <c r="I1394" s="553"/>
      <c r="J1394" s="553"/>
      <c r="K1394" s="553"/>
      <c r="L1394" s="663"/>
      <c r="M1394" s="553"/>
    </row>
    <row r="1395" spans="6:13" x14ac:dyDescent="0.2">
      <c r="F1395" s="553"/>
      <c r="G1395" s="553"/>
      <c r="H1395" s="553"/>
      <c r="I1395" s="553"/>
      <c r="J1395" s="553"/>
      <c r="K1395" s="553"/>
      <c r="L1395" s="663"/>
      <c r="M1395" s="553"/>
    </row>
    <row r="1396" spans="6:13" x14ac:dyDescent="0.2">
      <c r="F1396" s="553"/>
      <c r="G1396" s="553"/>
      <c r="H1396" s="553"/>
      <c r="I1396" s="553"/>
      <c r="J1396" s="553"/>
      <c r="K1396" s="553"/>
      <c r="L1396" s="663"/>
      <c r="M1396" s="553"/>
    </row>
    <row r="1397" spans="6:13" x14ac:dyDescent="0.2">
      <c r="F1397" s="553"/>
      <c r="G1397" s="553"/>
      <c r="H1397" s="553"/>
      <c r="I1397" s="553"/>
      <c r="J1397" s="553"/>
      <c r="K1397" s="553"/>
      <c r="L1397" s="663"/>
      <c r="M1397" s="553"/>
    </row>
    <row r="1398" spans="6:13" x14ac:dyDescent="0.2">
      <c r="F1398" s="553"/>
      <c r="G1398" s="553"/>
      <c r="H1398" s="553"/>
      <c r="I1398" s="553"/>
      <c r="J1398" s="553"/>
      <c r="K1398" s="553"/>
      <c r="L1398" s="663"/>
      <c r="M1398" s="553"/>
    </row>
    <row r="1399" spans="6:13" x14ac:dyDescent="0.2">
      <c r="F1399" s="553"/>
      <c r="G1399" s="553"/>
      <c r="H1399" s="553"/>
      <c r="I1399" s="553"/>
      <c r="J1399" s="553"/>
      <c r="K1399" s="553"/>
      <c r="L1399" s="663"/>
      <c r="M1399" s="553"/>
    </row>
    <row r="1400" spans="6:13" x14ac:dyDescent="0.2">
      <c r="F1400" s="553"/>
      <c r="G1400" s="553"/>
      <c r="H1400" s="553"/>
      <c r="I1400" s="553"/>
      <c r="J1400" s="553"/>
      <c r="K1400" s="553"/>
      <c r="L1400" s="663"/>
      <c r="M1400" s="553"/>
    </row>
    <row r="1401" spans="6:13" x14ac:dyDescent="0.2">
      <c r="F1401" s="553"/>
      <c r="G1401" s="553"/>
      <c r="H1401" s="553"/>
      <c r="I1401" s="553"/>
      <c r="J1401" s="553"/>
      <c r="K1401" s="553"/>
      <c r="L1401" s="663"/>
      <c r="M1401" s="553"/>
    </row>
    <row r="1402" spans="6:13" x14ac:dyDescent="0.2">
      <c r="F1402" s="553"/>
      <c r="G1402" s="553"/>
      <c r="H1402" s="553"/>
      <c r="I1402" s="553"/>
      <c r="J1402" s="553"/>
      <c r="K1402" s="553"/>
      <c r="L1402" s="663"/>
      <c r="M1402" s="553"/>
    </row>
    <row r="1403" spans="6:13" x14ac:dyDescent="0.2">
      <c r="F1403" s="553"/>
      <c r="G1403" s="553"/>
      <c r="H1403" s="553"/>
      <c r="I1403" s="553"/>
      <c r="J1403" s="553"/>
      <c r="K1403" s="553"/>
      <c r="L1403" s="663"/>
      <c r="M1403" s="553"/>
    </row>
    <row r="1404" spans="6:13" x14ac:dyDescent="0.2">
      <c r="F1404" s="553"/>
      <c r="G1404" s="553"/>
      <c r="H1404" s="553"/>
      <c r="I1404" s="553"/>
      <c r="J1404" s="553"/>
      <c r="K1404" s="553"/>
      <c r="L1404" s="663"/>
      <c r="M1404" s="553"/>
    </row>
    <row r="1405" spans="6:13" x14ac:dyDescent="0.2">
      <c r="F1405" s="553"/>
      <c r="G1405" s="553"/>
      <c r="H1405" s="553"/>
      <c r="I1405" s="553"/>
      <c r="J1405" s="553"/>
      <c r="K1405" s="553"/>
      <c r="L1405" s="663"/>
      <c r="M1405" s="553"/>
    </row>
    <row r="1406" spans="6:13" x14ac:dyDescent="0.2">
      <c r="F1406" s="553"/>
      <c r="G1406" s="553"/>
      <c r="H1406" s="553"/>
      <c r="I1406" s="553"/>
      <c r="J1406" s="553"/>
      <c r="K1406" s="553"/>
      <c r="L1406" s="663"/>
      <c r="M1406" s="553"/>
    </row>
    <row r="1407" spans="6:13" x14ac:dyDescent="0.2">
      <c r="F1407" s="553"/>
      <c r="G1407" s="553"/>
      <c r="H1407" s="553"/>
      <c r="I1407" s="553"/>
      <c r="J1407" s="553"/>
      <c r="K1407" s="553"/>
      <c r="L1407" s="663"/>
      <c r="M1407" s="553"/>
    </row>
    <row r="1408" spans="6:13" x14ac:dyDescent="0.2">
      <c r="F1408" s="553"/>
      <c r="G1408" s="553"/>
      <c r="H1408" s="553"/>
      <c r="I1408" s="553"/>
      <c r="J1408" s="553"/>
      <c r="K1408" s="553"/>
      <c r="L1408" s="663"/>
      <c r="M1408" s="553"/>
    </row>
    <row r="1409" spans="6:13" x14ac:dyDescent="0.2">
      <c r="F1409" s="553"/>
      <c r="G1409" s="553"/>
      <c r="H1409" s="553"/>
      <c r="I1409" s="553"/>
      <c r="J1409" s="553"/>
      <c r="K1409" s="553"/>
      <c r="L1409" s="663"/>
      <c r="M1409" s="553"/>
    </row>
    <row r="1410" spans="6:13" x14ac:dyDescent="0.2">
      <c r="F1410" s="553"/>
      <c r="G1410" s="553"/>
      <c r="H1410" s="553"/>
      <c r="I1410" s="553"/>
      <c r="J1410" s="553"/>
      <c r="K1410" s="553"/>
      <c r="L1410" s="663"/>
      <c r="M1410" s="553"/>
    </row>
    <row r="1411" spans="6:13" x14ac:dyDescent="0.2">
      <c r="F1411" s="553"/>
      <c r="G1411" s="553"/>
      <c r="H1411" s="553"/>
      <c r="I1411" s="553"/>
      <c r="J1411" s="553"/>
      <c r="K1411" s="553"/>
      <c r="L1411" s="663"/>
      <c r="M1411" s="553"/>
    </row>
    <row r="1412" spans="6:13" x14ac:dyDescent="0.2">
      <c r="F1412" s="553"/>
      <c r="G1412" s="553"/>
      <c r="H1412" s="553"/>
      <c r="I1412" s="553"/>
      <c r="J1412" s="553"/>
      <c r="K1412" s="553"/>
      <c r="L1412" s="663"/>
      <c r="M1412" s="553"/>
    </row>
    <row r="1413" spans="6:13" x14ac:dyDescent="0.2">
      <c r="F1413" s="553"/>
      <c r="G1413" s="553"/>
      <c r="H1413" s="553"/>
      <c r="I1413" s="553"/>
      <c r="J1413" s="553"/>
      <c r="K1413" s="553"/>
      <c r="L1413" s="663"/>
      <c r="M1413" s="553"/>
    </row>
    <row r="1414" spans="6:13" x14ac:dyDescent="0.2">
      <c r="F1414" s="553"/>
      <c r="G1414" s="553"/>
      <c r="H1414" s="553"/>
      <c r="I1414" s="553"/>
      <c r="J1414" s="553"/>
      <c r="K1414" s="553"/>
      <c r="L1414" s="663"/>
      <c r="M1414" s="553"/>
    </row>
    <row r="1415" spans="6:13" x14ac:dyDescent="0.2">
      <c r="F1415" s="553"/>
      <c r="G1415" s="553"/>
      <c r="H1415" s="553"/>
      <c r="I1415" s="553"/>
      <c r="J1415" s="553"/>
      <c r="K1415" s="553"/>
      <c r="L1415" s="663"/>
      <c r="M1415" s="553"/>
    </row>
    <row r="1416" spans="6:13" x14ac:dyDescent="0.2">
      <c r="F1416" s="553"/>
      <c r="G1416" s="553"/>
      <c r="H1416" s="553"/>
      <c r="I1416" s="553"/>
      <c r="J1416" s="553"/>
      <c r="K1416" s="553"/>
      <c r="L1416" s="663"/>
      <c r="M1416" s="553"/>
    </row>
    <row r="1417" spans="6:13" x14ac:dyDescent="0.2">
      <c r="F1417" s="553"/>
      <c r="G1417" s="553"/>
      <c r="H1417" s="553"/>
      <c r="I1417" s="553"/>
      <c r="J1417" s="553"/>
      <c r="K1417" s="553"/>
      <c r="L1417" s="663"/>
      <c r="M1417" s="553"/>
    </row>
    <row r="1418" spans="6:13" x14ac:dyDescent="0.2">
      <c r="F1418" s="553"/>
      <c r="G1418" s="553"/>
      <c r="H1418" s="553"/>
      <c r="I1418" s="553"/>
      <c r="J1418" s="553"/>
      <c r="K1418" s="553"/>
      <c r="L1418" s="663"/>
      <c r="M1418" s="553"/>
    </row>
    <row r="1419" spans="6:13" x14ac:dyDescent="0.2">
      <c r="F1419" s="553"/>
      <c r="G1419" s="553"/>
      <c r="H1419" s="553"/>
      <c r="I1419" s="553"/>
      <c r="J1419" s="553"/>
      <c r="K1419" s="553"/>
      <c r="L1419" s="663"/>
      <c r="M1419" s="553"/>
    </row>
    <row r="1420" spans="6:13" x14ac:dyDescent="0.2">
      <c r="F1420" s="553"/>
      <c r="G1420" s="553"/>
      <c r="H1420" s="553"/>
      <c r="I1420" s="553"/>
      <c r="J1420" s="553"/>
      <c r="K1420" s="553"/>
      <c r="L1420" s="663"/>
      <c r="M1420" s="553"/>
    </row>
    <row r="1421" spans="6:13" x14ac:dyDescent="0.2">
      <c r="F1421" s="553"/>
      <c r="G1421" s="553"/>
      <c r="H1421" s="553"/>
      <c r="I1421" s="553"/>
      <c r="J1421" s="553"/>
      <c r="K1421" s="553"/>
      <c r="L1421" s="663"/>
      <c r="M1421" s="553"/>
    </row>
    <row r="1422" spans="6:13" x14ac:dyDescent="0.2">
      <c r="F1422" s="553"/>
      <c r="G1422" s="553"/>
      <c r="H1422" s="553"/>
      <c r="I1422" s="553"/>
      <c r="J1422" s="553"/>
      <c r="K1422" s="553"/>
      <c r="L1422" s="663"/>
      <c r="M1422" s="553"/>
    </row>
    <row r="1423" spans="6:13" x14ac:dyDescent="0.2">
      <c r="F1423" s="553"/>
      <c r="G1423" s="553"/>
      <c r="H1423" s="553"/>
      <c r="I1423" s="553"/>
      <c r="J1423" s="553"/>
      <c r="K1423" s="553"/>
      <c r="L1423" s="663"/>
      <c r="M1423" s="553"/>
    </row>
    <row r="1424" spans="6:13" x14ac:dyDescent="0.2">
      <c r="F1424" s="553"/>
      <c r="G1424" s="553"/>
      <c r="H1424" s="553"/>
      <c r="I1424" s="553"/>
      <c r="J1424" s="553"/>
      <c r="K1424" s="553"/>
      <c r="L1424" s="663"/>
      <c r="M1424" s="553"/>
    </row>
    <row r="1425" spans="6:13" x14ac:dyDescent="0.2">
      <c r="F1425" s="553"/>
      <c r="G1425" s="553"/>
      <c r="H1425" s="553"/>
      <c r="I1425" s="553"/>
      <c r="J1425" s="553"/>
      <c r="K1425" s="553"/>
      <c r="L1425" s="663"/>
      <c r="M1425" s="553"/>
    </row>
    <row r="1426" spans="6:13" x14ac:dyDescent="0.2">
      <c r="F1426" s="553"/>
      <c r="G1426" s="553"/>
      <c r="H1426" s="553"/>
      <c r="I1426" s="553"/>
      <c r="J1426" s="553"/>
      <c r="K1426" s="553"/>
      <c r="L1426" s="663"/>
      <c r="M1426" s="553"/>
    </row>
    <row r="1427" spans="6:13" x14ac:dyDescent="0.2">
      <c r="F1427" s="553"/>
      <c r="G1427" s="553"/>
      <c r="H1427" s="553"/>
      <c r="I1427" s="553"/>
      <c r="J1427" s="553"/>
      <c r="K1427" s="553"/>
      <c r="L1427" s="663"/>
      <c r="M1427" s="553"/>
    </row>
    <row r="1428" spans="6:13" x14ac:dyDescent="0.2">
      <c r="F1428" s="553"/>
      <c r="G1428" s="553"/>
      <c r="H1428" s="553"/>
      <c r="I1428" s="553"/>
      <c r="J1428" s="553"/>
      <c r="K1428" s="553"/>
      <c r="L1428" s="663"/>
      <c r="M1428" s="553"/>
    </row>
    <row r="1429" spans="6:13" x14ac:dyDescent="0.2">
      <c r="F1429" s="553"/>
      <c r="G1429" s="553"/>
      <c r="H1429" s="553"/>
      <c r="I1429" s="553"/>
      <c r="J1429" s="553"/>
      <c r="K1429" s="553"/>
      <c r="L1429" s="663"/>
      <c r="M1429" s="553"/>
    </row>
    <row r="1430" spans="6:13" x14ac:dyDescent="0.2">
      <c r="F1430" s="553"/>
      <c r="G1430" s="553"/>
      <c r="H1430" s="553"/>
      <c r="I1430" s="553"/>
      <c r="J1430" s="553"/>
      <c r="K1430" s="553"/>
      <c r="L1430" s="663"/>
      <c r="M1430" s="553"/>
    </row>
    <row r="1431" spans="6:13" x14ac:dyDescent="0.2">
      <c r="F1431" s="553"/>
      <c r="G1431" s="553"/>
      <c r="H1431" s="553"/>
      <c r="I1431" s="553"/>
      <c r="J1431" s="553"/>
      <c r="K1431" s="553"/>
      <c r="L1431" s="663"/>
      <c r="M1431" s="553"/>
    </row>
    <row r="1432" spans="6:13" x14ac:dyDescent="0.2">
      <c r="F1432" s="553"/>
      <c r="G1432" s="553"/>
      <c r="H1432" s="553"/>
      <c r="I1432" s="553"/>
      <c r="J1432" s="553"/>
      <c r="K1432" s="553"/>
      <c r="L1432" s="663"/>
      <c r="M1432" s="553"/>
    </row>
    <row r="1433" spans="6:13" x14ac:dyDescent="0.2">
      <c r="F1433" s="553"/>
      <c r="G1433" s="553"/>
      <c r="H1433" s="553"/>
      <c r="I1433" s="553"/>
      <c r="J1433" s="553"/>
      <c r="K1433" s="553"/>
      <c r="L1433" s="663"/>
      <c r="M1433" s="553"/>
    </row>
    <row r="1434" spans="6:13" x14ac:dyDescent="0.2">
      <c r="F1434" s="553"/>
      <c r="G1434" s="553"/>
      <c r="H1434" s="553"/>
      <c r="I1434" s="553"/>
      <c r="J1434" s="553"/>
      <c r="K1434" s="553"/>
      <c r="L1434" s="663"/>
      <c r="M1434" s="553"/>
    </row>
    <row r="1435" spans="6:13" x14ac:dyDescent="0.2">
      <c r="F1435" s="553"/>
      <c r="G1435" s="553"/>
      <c r="H1435" s="553"/>
      <c r="I1435" s="553"/>
      <c r="J1435" s="553"/>
      <c r="K1435" s="553"/>
      <c r="L1435" s="663"/>
      <c r="M1435" s="553"/>
    </row>
    <row r="1436" spans="6:13" x14ac:dyDescent="0.2">
      <c r="F1436" s="553"/>
      <c r="G1436" s="553"/>
      <c r="H1436" s="553"/>
      <c r="I1436" s="553"/>
      <c r="J1436" s="553"/>
      <c r="K1436" s="553"/>
      <c r="L1436" s="663"/>
      <c r="M1436" s="553"/>
    </row>
    <row r="1437" spans="6:13" x14ac:dyDescent="0.2">
      <c r="F1437" s="553"/>
      <c r="G1437" s="553"/>
      <c r="H1437" s="553"/>
      <c r="I1437" s="553"/>
      <c r="J1437" s="553"/>
      <c r="K1437" s="553"/>
      <c r="L1437" s="663"/>
      <c r="M1437" s="553"/>
    </row>
    <row r="1438" spans="6:13" x14ac:dyDescent="0.2">
      <c r="F1438" s="553"/>
      <c r="G1438" s="553"/>
      <c r="H1438" s="553"/>
      <c r="I1438" s="553"/>
      <c r="J1438" s="553"/>
      <c r="K1438" s="553"/>
      <c r="L1438" s="663"/>
      <c r="M1438" s="553"/>
    </row>
    <row r="1439" spans="6:13" x14ac:dyDescent="0.2">
      <c r="F1439" s="553"/>
      <c r="G1439" s="553"/>
      <c r="H1439" s="553"/>
      <c r="I1439" s="553"/>
      <c r="J1439" s="553"/>
      <c r="K1439" s="553"/>
      <c r="L1439" s="663"/>
      <c r="M1439" s="553"/>
    </row>
    <row r="1440" spans="6:13" x14ac:dyDescent="0.2">
      <c r="F1440" s="553"/>
      <c r="G1440" s="553"/>
      <c r="H1440" s="553"/>
      <c r="I1440" s="553"/>
      <c r="J1440" s="553"/>
      <c r="K1440" s="553"/>
      <c r="L1440" s="663"/>
      <c r="M1440" s="553"/>
    </row>
    <row r="1441" spans="6:13" x14ac:dyDescent="0.2">
      <c r="F1441" s="553"/>
      <c r="G1441" s="553"/>
      <c r="H1441" s="553"/>
      <c r="I1441" s="553"/>
      <c r="J1441" s="553"/>
      <c r="K1441" s="553"/>
      <c r="L1441" s="663"/>
      <c r="M1441" s="553"/>
    </row>
    <row r="1442" spans="6:13" x14ac:dyDescent="0.2">
      <c r="F1442" s="553"/>
      <c r="G1442" s="553"/>
      <c r="H1442" s="553"/>
      <c r="I1442" s="553"/>
      <c r="J1442" s="553"/>
      <c r="K1442" s="553"/>
      <c r="L1442" s="663"/>
      <c r="M1442" s="553"/>
    </row>
    <row r="1443" spans="6:13" x14ac:dyDescent="0.2">
      <c r="F1443" s="553"/>
      <c r="G1443" s="553"/>
      <c r="H1443" s="553"/>
      <c r="I1443" s="553"/>
      <c r="J1443" s="553"/>
      <c r="K1443" s="553"/>
      <c r="L1443" s="663"/>
      <c r="M1443" s="553"/>
    </row>
    <row r="1444" spans="6:13" x14ac:dyDescent="0.2">
      <c r="F1444" s="553"/>
      <c r="G1444" s="553"/>
      <c r="H1444" s="553"/>
      <c r="I1444" s="553"/>
      <c r="J1444" s="553"/>
      <c r="K1444" s="553"/>
      <c r="L1444" s="663"/>
      <c r="M1444" s="553"/>
    </row>
    <row r="1445" spans="6:13" x14ac:dyDescent="0.2">
      <c r="F1445" s="553"/>
      <c r="G1445" s="553"/>
      <c r="H1445" s="553"/>
      <c r="I1445" s="553"/>
      <c r="J1445" s="553"/>
      <c r="K1445" s="553"/>
      <c r="L1445" s="663"/>
      <c r="M1445" s="553"/>
    </row>
    <row r="1446" spans="6:13" x14ac:dyDescent="0.2">
      <c r="F1446" s="553"/>
      <c r="G1446" s="553"/>
      <c r="H1446" s="553"/>
      <c r="I1446" s="553"/>
      <c r="J1446" s="553"/>
      <c r="K1446" s="553"/>
      <c r="L1446" s="663"/>
      <c r="M1446" s="553"/>
    </row>
    <row r="1447" spans="6:13" x14ac:dyDescent="0.2">
      <c r="F1447" s="553"/>
      <c r="G1447" s="553"/>
      <c r="H1447" s="553"/>
      <c r="I1447" s="553"/>
      <c r="J1447" s="553"/>
      <c r="K1447" s="553"/>
      <c r="L1447" s="663"/>
      <c r="M1447" s="553"/>
    </row>
    <row r="1448" spans="6:13" x14ac:dyDescent="0.2">
      <c r="F1448" s="553"/>
      <c r="G1448" s="553"/>
      <c r="H1448" s="553"/>
      <c r="I1448" s="553"/>
      <c r="J1448" s="553"/>
      <c r="K1448" s="553"/>
      <c r="L1448" s="663"/>
      <c r="M1448" s="553"/>
    </row>
    <row r="1449" spans="6:13" x14ac:dyDescent="0.2">
      <c r="F1449" s="553"/>
      <c r="G1449" s="553"/>
      <c r="H1449" s="553"/>
      <c r="I1449" s="553"/>
      <c r="J1449" s="553"/>
      <c r="K1449" s="553"/>
      <c r="L1449" s="663"/>
      <c r="M1449" s="553"/>
    </row>
    <row r="1450" spans="6:13" x14ac:dyDescent="0.2">
      <c r="F1450" s="553"/>
      <c r="G1450" s="553"/>
      <c r="H1450" s="553"/>
      <c r="I1450" s="553"/>
      <c r="J1450" s="553"/>
      <c r="K1450" s="553"/>
      <c r="L1450" s="663"/>
      <c r="M1450" s="553"/>
    </row>
    <row r="1451" spans="6:13" x14ac:dyDescent="0.2">
      <c r="F1451" s="553"/>
      <c r="G1451" s="553"/>
      <c r="H1451" s="553"/>
      <c r="I1451" s="553"/>
      <c r="J1451" s="553"/>
      <c r="K1451" s="553"/>
      <c r="L1451" s="663"/>
      <c r="M1451" s="553"/>
    </row>
    <row r="1452" spans="6:13" x14ac:dyDescent="0.2">
      <c r="F1452" s="553"/>
      <c r="G1452" s="553"/>
      <c r="H1452" s="553"/>
      <c r="I1452" s="553"/>
      <c r="J1452" s="553"/>
      <c r="K1452" s="553"/>
      <c r="L1452" s="663"/>
      <c r="M1452" s="553"/>
    </row>
    <row r="1453" spans="6:13" x14ac:dyDescent="0.2">
      <c r="F1453" s="553"/>
      <c r="G1453" s="553"/>
      <c r="H1453" s="553"/>
      <c r="I1453" s="553"/>
      <c r="J1453" s="553"/>
      <c r="K1453" s="553"/>
      <c r="L1453" s="663"/>
      <c r="M1453" s="553"/>
    </row>
    <row r="1454" spans="6:13" x14ac:dyDescent="0.2">
      <c r="F1454" s="553"/>
      <c r="G1454" s="553"/>
      <c r="H1454" s="553"/>
      <c r="I1454" s="553"/>
      <c r="J1454" s="553"/>
      <c r="K1454" s="553"/>
      <c r="L1454" s="663"/>
      <c r="M1454" s="553"/>
    </row>
    <row r="1455" spans="6:13" x14ac:dyDescent="0.2">
      <c r="F1455" s="553"/>
      <c r="G1455" s="553"/>
      <c r="H1455" s="553"/>
      <c r="I1455" s="553"/>
      <c r="J1455" s="553"/>
      <c r="K1455" s="553"/>
      <c r="L1455" s="663"/>
      <c r="M1455" s="553"/>
    </row>
    <row r="1456" spans="6:13" x14ac:dyDescent="0.2">
      <c r="F1456" s="553"/>
      <c r="G1456" s="553"/>
      <c r="H1456" s="553"/>
      <c r="I1456" s="553"/>
      <c r="J1456" s="553"/>
      <c r="K1456" s="553"/>
      <c r="L1456" s="663"/>
      <c r="M1456" s="553"/>
    </row>
    <row r="1457" spans="6:13" x14ac:dyDescent="0.2">
      <c r="F1457" s="553"/>
      <c r="G1457" s="553"/>
      <c r="H1457" s="553"/>
      <c r="I1457" s="553"/>
      <c r="J1457" s="553"/>
      <c r="K1457" s="553"/>
      <c r="L1457" s="663"/>
      <c r="M1457" s="553"/>
    </row>
    <row r="1458" spans="6:13" x14ac:dyDescent="0.2">
      <c r="F1458" s="553"/>
      <c r="G1458" s="553"/>
      <c r="H1458" s="553"/>
      <c r="I1458" s="553"/>
      <c r="J1458" s="553"/>
      <c r="K1458" s="553"/>
      <c r="L1458" s="663"/>
      <c r="M1458" s="553"/>
    </row>
    <row r="1459" spans="6:13" x14ac:dyDescent="0.2">
      <c r="F1459" s="553"/>
      <c r="G1459" s="553"/>
      <c r="H1459" s="553"/>
      <c r="I1459" s="553"/>
      <c r="J1459" s="553"/>
      <c r="K1459" s="553"/>
      <c r="L1459" s="663"/>
      <c r="M1459" s="553"/>
    </row>
    <row r="1460" spans="6:13" x14ac:dyDescent="0.2">
      <c r="F1460" s="553"/>
      <c r="G1460" s="553"/>
      <c r="H1460" s="553"/>
      <c r="I1460" s="553"/>
      <c r="J1460" s="553"/>
      <c r="K1460" s="553"/>
      <c r="L1460" s="663"/>
      <c r="M1460" s="553"/>
    </row>
    <row r="1461" spans="6:13" x14ac:dyDescent="0.2">
      <c r="F1461" s="553"/>
      <c r="G1461" s="553"/>
      <c r="H1461" s="553"/>
      <c r="I1461" s="553"/>
      <c r="J1461" s="553"/>
      <c r="K1461" s="553"/>
      <c r="L1461" s="663"/>
      <c r="M1461" s="553"/>
    </row>
    <row r="1462" spans="6:13" x14ac:dyDescent="0.2">
      <c r="F1462" s="553"/>
      <c r="G1462" s="553"/>
      <c r="H1462" s="553"/>
      <c r="I1462" s="553"/>
      <c r="J1462" s="553"/>
      <c r="K1462" s="553"/>
      <c r="L1462" s="663"/>
      <c r="M1462" s="553"/>
    </row>
    <row r="1463" spans="6:13" x14ac:dyDescent="0.2">
      <c r="F1463" s="553"/>
      <c r="G1463" s="553"/>
      <c r="H1463" s="553"/>
      <c r="I1463" s="553"/>
      <c r="J1463" s="553"/>
      <c r="K1463" s="553"/>
      <c r="L1463" s="663"/>
      <c r="M1463" s="553"/>
    </row>
    <row r="1464" spans="6:13" x14ac:dyDescent="0.2">
      <c r="F1464" s="553"/>
      <c r="G1464" s="553"/>
      <c r="H1464" s="553"/>
      <c r="I1464" s="553"/>
      <c r="J1464" s="553"/>
      <c r="K1464" s="553"/>
      <c r="L1464" s="663"/>
      <c r="M1464" s="553"/>
    </row>
    <row r="1465" spans="6:13" x14ac:dyDescent="0.2">
      <c r="F1465" s="553"/>
      <c r="G1465" s="553"/>
      <c r="H1465" s="553"/>
      <c r="I1465" s="553"/>
      <c r="J1465" s="553"/>
      <c r="K1465" s="553"/>
      <c r="L1465" s="663"/>
      <c r="M1465" s="553"/>
    </row>
    <row r="1466" spans="6:13" x14ac:dyDescent="0.2">
      <c r="F1466" s="553"/>
      <c r="G1466" s="553"/>
      <c r="H1466" s="553"/>
      <c r="I1466" s="553"/>
      <c r="J1466" s="553"/>
      <c r="K1466" s="553"/>
      <c r="L1466" s="663"/>
      <c r="M1466" s="553"/>
    </row>
    <row r="1467" spans="6:13" x14ac:dyDescent="0.2">
      <c r="F1467" s="553"/>
      <c r="G1467" s="553"/>
      <c r="H1467" s="553"/>
      <c r="I1467" s="553"/>
      <c r="J1467" s="553"/>
      <c r="K1467" s="553"/>
      <c r="L1467" s="663"/>
      <c r="M1467" s="553"/>
    </row>
    <row r="1468" spans="6:13" x14ac:dyDescent="0.2">
      <c r="F1468" s="553"/>
      <c r="G1468" s="553"/>
      <c r="H1468" s="553"/>
      <c r="I1468" s="553"/>
      <c r="J1468" s="553"/>
      <c r="K1468" s="553"/>
      <c r="L1468" s="663"/>
      <c r="M1468" s="553"/>
    </row>
    <row r="1469" spans="6:13" x14ac:dyDescent="0.2">
      <c r="F1469" s="553"/>
      <c r="G1469" s="553"/>
      <c r="H1469" s="553"/>
      <c r="I1469" s="553"/>
      <c r="J1469" s="553"/>
      <c r="K1469" s="553"/>
      <c r="L1469" s="663"/>
      <c r="M1469" s="553"/>
    </row>
    <row r="1470" spans="6:13" x14ac:dyDescent="0.2">
      <c r="F1470" s="553"/>
      <c r="G1470" s="553"/>
      <c r="H1470" s="553"/>
      <c r="I1470" s="553"/>
      <c r="J1470" s="553"/>
      <c r="K1470" s="553"/>
      <c r="L1470" s="663"/>
      <c r="M1470" s="553"/>
    </row>
    <row r="1471" spans="6:13" x14ac:dyDescent="0.2">
      <c r="F1471" s="553"/>
      <c r="G1471" s="553"/>
      <c r="H1471" s="553"/>
      <c r="I1471" s="553"/>
      <c r="J1471" s="553"/>
      <c r="K1471" s="553"/>
      <c r="L1471" s="663"/>
      <c r="M1471" s="553"/>
    </row>
    <row r="1472" spans="6:13" x14ac:dyDescent="0.2">
      <c r="F1472" s="553"/>
      <c r="G1472" s="553"/>
      <c r="H1472" s="553"/>
      <c r="I1472" s="553"/>
      <c r="J1472" s="553"/>
      <c r="K1472" s="553"/>
      <c r="L1472" s="663"/>
      <c r="M1472" s="553"/>
    </row>
    <row r="1473" spans="6:13" x14ac:dyDescent="0.2">
      <c r="F1473" s="553"/>
      <c r="G1473" s="553"/>
      <c r="H1473" s="553"/>
      <c r="I1473" s="553"/>
      <c r="J1473" s="553"/>
      <c r="K1473" s="553"/>
      <c r="L1473" s="663"/>
      <c r="M1473" s="553"/>
    </row>
    <row r="1474" spans="6:13" x14ac:dyDescent="0.2">
      <c r="F1474" s="553"/>
      <c r="G1474" s="553"/>
      <c r="H1474" s="553"/>
      <c r="I1474" s="553"/>
      <c r="J1474" s="553"/>
      <c r="K1474" s="553"/>
      <c r="L1474" s="663"/>
      <c r="M1474" s="553"/>
    </row>
    <row r="1475" spans="6:13" x14ac:dyDescent="0.2">
      <c r="F1475" s="553"/>
      <c r="G1475" s="553"/>
      <c r="H1475" s="553"/>
      <c r="I1475" s="553"/>
      <c r="J1475" s="553"/>
      <c r="K1475" s="553"/>
      <c r="L1475" s="663"/>
      <c r="M1475" s="553"/>
    </row>
    <row r="1476" spans="6:13" x14ac:dyDescent="0.2">
      <c r="F1476" s="553"/>
      <c r="G1476" s="553"/>
      <c r="H1476" s="553"/>
      <c r="I1476" s="553"/>
      <c r="J1476" s="553"/>
      <c r="K1476" s="553"/>
      <c r="L1476" s="663"/>
      <c r="M1476" s="553"/>
    </row>
    <row r="1477" spans="6:13" x14ac:dyDescent="0.2">
      <c r="F1477" s="553"/>
      <c r="G1477" s="553"/>
      <c r="H1477" s="553"/>
      <c r="I1477" s="553"/>
      <c r="J1477" s="553"/>
      <c r="K1477" s="553"/>
      <c r="L1477" s="663"/>
      <c r="M1477" s="553"/>
    </row>
    <row r="1478" spans="6:13" x14ac:dyDescent="0.2">
      <c r="F1478" s="553"/>
      <c r="G1478" s="553"/>
      <c r="H1478" s="553"/>
      <c r="I1478" s="553"/>
      <c r="J1478" s="553"/>
      <c r="K1478" s="553"/>
      <c r="L1478" s="663"/>
      <c r="M1478" s="553"/>
    </row>
    <row r="1479" spans="6:13" x14ac:dyDescent="0.2">
      <c r="F1479" s="553"/>
      <c r="G1479" s="553"/>
      <c r="H1479" s="553"/>
      <c r="I1479" s="553"/>
      <c r="J1479" s="553"/>
      <c r="K1479" s="553"/>
      <c r="L1479" s="663"/>
      <c r="M1479" s="553"/>
    </row>
    <row r="1480" spans="6:13" x14ac:dyDescent="0.2">
      <c r="F1480" s="553"/>
      <c r="G1480" s="553"/>
      <c r="H1480" s="553"/>
      <c r="I1480" s="553"/>
      <c r="J1480" s="553"/>
      <c r="K1480" s="553"/>
      <c r="L1480" s="663"/>
      <c r="M1480" s="553"/>
    </row>
    <row r="1481" spans="6:13" x14ac:dyDescent="0.2">
      <c r="F1481" s="553"/>
      <c r="G1481" s="553"/>
      <c r="H1481" s="553"/>
      <c r="I1481" s="553"/>
      <c r="J1481" s="553"/>
      <c r="K1481" s="553"/>
      <c r="L1481" s="663"/>
      <c r="M1481" s="553"/>
    </row>
    <row r="1482" spans="6:13" x14ac:dyDescent="0.2">
      <c r="F1482" s="553"/>
      <c r="G1482" s="553"/>
      <c r="H1482" s="553"/>
      <c r="I1482" s="553"/>
      <c r="J1482" s="553"/>
      <c r="K1482" s="553"/>
      <c r="L1482" s="663"/>
      <c r="M1482" s="553"/>
    </row>
    <row r="1483" spans="6:13" x14ac:dyDescent="0.2">
      <c r="F1483" s="553"/>
      <c r="G1483" s="553"/>
      <c r="H1483" s="553"/>
      <c r="I1483" s="553"/>
      <c r="J1483" s="553"/>
      <c r="K1483" s="553"/>
      <c r="L1483" s="663"/>
      <c r="M1483" s="553"/>
    </row>
    <row r="1484" spans="6:13" x14ac:dyDescent="0.2">
      <c r="F1484" s="553"/>
      <c r="G1484" s="553"/>
      <c r="H1484" s="553"/>
      <c r="I1484" s="553"/>
      <c r="J1484" s="553"/>
      <c r="K1484" s="553"/>
      <c r="L1484" s="663"/>
      <c r="M1484" s="553"/>
    </row>
    <row r="1485" spans="6:13" x14ac:dyDescent="0.2">
      <c r="F1485" s="553"/>
      <c r="G1485" s="553"/>
      <c r="H1485" s="553"/>
      <c r="I1485" s="553"/>
      <c r="J1485" s="553"/>
      <c r="K1485" s="553"/>
      <c r="L1485" s="663"/>
      <c r="M1485" s="553"/>
    </row>
    <row r="1486" spans="6:13" x14ac:dyDescent="0.2">
      <c r="F1486" s="553"/>
      <c r="G1486" s="553"/>
      <c r="H1486" s="553"/>
      <c r="I1486" s="553"/>
      <c r="J1486" s="553"/>
      <c r="K1486" s="553"/>
      <c r="L1486" s="663"/>
      <c r="M1486" s="553"/>
    </row>
    <row r="1487" spans="6:13" x14ac:dyDescent="0.2">
      <c r="F1487" s="553"/>
      <c r="G1487" s="553"/>
      <c r="H1487" s="553"/>
      <c r="I1487" s="553"/>
      <c r="J1487" s="553"/>
      <c r="K1487" s="553"/>
      <c r="L1487" s="663"/>
      <c r="M1487" s="553"/>
    </row>
    <row r="1488" spans="6:13" x14ac:dyDescent="0.2">
      <c r="F1488" s="553"/>
      <c r="G1488" s="553"/>
      <c r="H1488" s="553"/>
      <c r="I1488" s="553"/>
      <c r="J1488" s="553"/>
      <c r="K1488" s="553"/>
      <c r="L1488" s="663"/>
      <c r="M1488" s="553"/>
    </row>
    <row r="1489" spans="6:13" x14ac:dyDescent="0.2">
      <c r="F1489" s="553"/>
      <c r="G1489" s="553"/>
      <c r="H1489" s="553"/>
      <c r="I1489" s="553"/>
      <c r="J1489" s="553"/>
      <c r="K1489" s="553"/>
      <c r="L1489" s="663"/>
      <c r="M1489" s="553"/>
    </row>
    <row r="1490" spans="6:13" x14ac:dyDescent="0.2">
      <c r="F1490" s="553"/>
      <c r="G1490" s="553"/>
      <c r="H1490" s="553"/>
      <c r="I1490" s="553"/>
      <c r="J1490" s="553"/>
      <c r="K1490" s="553"/>
      <c r="L1490" s="663"/>
      <c r="M1490" s="553"/>
    </row>
    <row r="1491" spans="6:13" x14ac:dyDescent="0.2">
      <c r="F1491" s="553"/>
      <c r="G1491" s="553"/>
      <c r="H1491" s="553"/>
      <c r="I1491" s="553"/>
      <c r="J1491" s="553"/>
      <c r="K1491" s="553"/>
      <c r="L1491" s="663"/>
      <c r="M1491" s="553"/>
    </row>
    <row r="1492" spans="6:13" x14ac:dyDescent="0.2">
      <c r="F1492" s="553"/>
      <c r="G1492" s="553"/>
      <c r="H1492" s="553"/>
      <c r="I1492" s="553"/>
      <c r="J1492" s="553"/>
      <c r="K1492" s="553"/>
      <c r="L1492" s="663"/>
      <c r="M1492" s="553"/>
    </row>
    <row r="1493" spans="6:13" x14ac:dyDescent="0.2">
      <c r="F1493" s="553"/>
      <c r="G1493" s="553"/>
      <c r="H1493" s="553"/>
      <c r="I1493" s="553"/>
      <c r="J1493" s="553"/>
      <c r="K1493" s="553"/>
      <c r="L1493" s="663"/>
      <c r="M1493" s="553"/>
    </row>
    <row r="1494" spans="6:13" x14ac:dyDescent="0.2">
      <c r="F1494" s="553"/>
      <c r="G1494" s="553"/>
      <c r="H1494" s="553"/>
      <c r="I1494" s="553"/>
      <c r="J1494" s="553"/>
      <c r="K1494" s="553"/>
      <c r="L1494" s="663"/>
      <c r="M1494" s="553"/>
    </row>
    <row r="1495" spans="6:13" x14ac:dyDescent="0.2">
      <c r="F1495" s="553"/>
      <c r="G1495" s="553"/>
      <c r="H1495" s="553"/>
      <c r="I1495" s="553"/>
      <c r="J1495" s="553"/>
      <c r="K1495" s="553"/>
      <c r="L1495" s="663"/>
      <c r="M1495" s="553"/>
    </row>
    <row r="1496" spans="6:13" x14ac:dyDescent="0.2">
      <c r="F1496" s="553"/>
      <c r="G1496" s="553"/>
      <c r="H1496" s="553"/>
      <c r="I1496" s="553"/>
      <c r="J1496" s="553"/>
      <c r="K1496" s="553"/>
      <c r="L1496" s="663"/>
      <c r="M1496" s="553"/>
    </row>
    <row r="1497" spans="6:13" x14ac:dyDescent="0.2">
      <c r="F1497" s="553"/>
      <c r="G1497" s="553"/>
      <c r="H1497" s="553"/>
      <c r="I1497" s="553"/>
      <c r="J1497" s="553"/>
      <c r="K1497" s="553"/>
      <c r="L1497" s="663"/>
      <c r="M1497" s="553"/>
    </row>
    <row r="1498" spans="6:13" x14ac:dyDescent="0.2">
      <c r="F1498" s="553"/>
      <c r="G1498" s="553"/>
      <c r="H1498" s="553"/>
      <c r="I1498" s="553"/>
      <c r="J1498" s="553"/>
      <c r="K1498" s="553"/>
      <c r="L1498" s="663"/>
      <c r="M1498" s="553"/>
    </row>
    <row r="1499" spans="6:13" x14ac:dyDescent="0.2">
      <c r="F1499" s="553"/>
      <c r="G1499" s="553"/>
      <c r="H1499" s="553"/>
      <c r="I1499" s="553"/>
      <c r="J1499" s="553"/>
      <c r="K1499" s="553"/>
      <c r="L1499" s="663"/>
      <c r="M1499" s="553"/>
    </row>
    <row r="1500" spans="6:13" x14ac:dyDescent="0.2">
      <c r="F1500" s="553"/>
      <c r="G1500" s="553"/>
      <c r="H1500" s="553"/>
      <c r="I1500" s="553"/>
      <c r="J1500" s="553"/>
      <c r="K1500" s="553"/>
      <c r="L1500" s="663"/>
      <c r="M1500" s="553"/>
    </row>
    <row r="1501" spans="6:13" x14ac:dyDescent="0.2">
      <c r="F1501" s="553"/>
      <c r="G1501" s="553"/>
      <c r="H1501" s="553"/>
      <c r="I1501" s="553"/>
      <c r="J1501" s="553"/>
      <c r="K1501" s="553"/>
      <c r="L1501" s="663"/>
      <c r="M1501" s="553"/>
    </row>
    <row r="1502" spans="6:13" x14ac:dyDescent="0.2">
      <c r="F1502" s="553"/>
      <c r="G1502" s="553"/>
      <c r="H1502" s="553"/>
      <c r="I1502" s="553"/>
      <c r="J1502" s="553"/>
      <c r="K1502" s="553"/>
      <c r="L1502" s="663"/>
      <c r="M1502" s="553"/>
    </row>
    <row r="1503" spans="6:13" x14ac:dyDescent="0.2">
      <c r="F1503" s="553"/>
      <c r="G1503" s="553"/>
      <c r="H1503" s="553"/>
      <c r="I1503" s="553"/>
      <c r="J1503" s="553"/>
      <c r="K1503" s="553"/>
      <c r="L1503" s="663"/>
      <c r="M1503" s="553"/>
    </row>
    <row r="1504" spans="6:13" x14ac:dyDescent="0.2">
      <c r="F1504" s="553"/>
      <c r="G1504" s="553"/>
      <c r="H1504" s="553"/>
      <c r="I1504" s="553"/>
      <c r="J1504" s="553"/>
      <c r="K1504" s="553"/>
      <c r="L1504" s="663"/>
      <c r="M1504" s="553"/>
    </row>
    <row r="1505" spans="6:13" x14ac:dyDescent="0.2">
      <c r="F1505" s="553"/>
      <c r="G1505" s="553"/>
      <c r="H1505" s="553"/>
      <c r="I1505" s="553"/>
      <c r="J1505" s="553"/>
      <c r="K1505" s="553"/>
      <c r="L1505" s="663"/>
      <c r="M1505" s="553"/>
    </row>
    <row r="1506" spans="6:13" x14ac:dyDescent="0.2">
      <c r="F1506" s="553"/>
      <c r="G1506" s="553"/>
      <c r="H1506" s="553"/>
      <c r="I1506" s="553"/>
      <c r="J1506" s="553"/>
      <c r="K1506" s="553"/>
      <c r="L1506" s="663"/>
      <c r="M1506" s="553"/>
    </row>
    <row r="1507" spans="6:13" x14ac:dyDescent="0.2">
      <c r="F1507" s="553"/>
      <c r="G1507" s="553"/>
      <c r="H1507" s="553"/>
      <c r="I1507" s="553"/>
      <c r="J1507" s="553"/>
      <c r="K1507" s="553"/>
      <c r="L1507" s="663"/>
      <c r="M1507" s="553"/>
    </row>
    <row r="1508" spans="6:13" x14ac:dyDescent="0.2">
      <c r="F1508" s="553"/>
      <c r="G1508" s="553"/>
      <c r="H1508" s="553"/>
      <c r="I1508" s="553"/>
      <c r="J1508" s="553"/>
      <c r="K1508" s="553"/>
      <c r="L1508" s="663"/>
      <c r="M1508" s="553"/>
    </row>
    <row r="1509" spans="6:13" x14ac:dyDescent="0.2">
      <c r="F1509" s="553"/>
      <c r="G1509" s="553"/>
      <c r="H1509" s="553"/>
      <c r="I1509" s="553"/>
      <c r="J1509" s="553"/>
      <c r="K1509" s="553"/>
      <c r="L1509" s="663"/>
      <c r="M1509" s="553"/>
    </row>
    <row r="1510" spans="6:13" x14ac:dyDescent="0.2">
      <c r="F1510" s="553"/>
      <c r="G1510" s="553"/>
      <c r="H1510" s="553"/>
      <c r="I1510" s="553"/>
      <c r="J1510" s="553"/>
      <c r="K1510" s="553"/>
      <c r="L1510" s="663"/>
      <c r="M1510" s="553"/>
    </row>
    <row r="1511" spans="6:13" x14ac:dyDescent="0.2">
      <c r="F1511" s="553"/>
      <c r="G1511" s="553"/>
      <c r="H1511" s="553"/>
      <c r="I1511" s="553"/>
      <c r="J1511" s="553"/>
      <c r="K1511" s="553"/>
      <c r="L1511" s="663"/>
      <c r="M1511" s="553"/>
    </row>
    <row r="1512" spans="6:13" x14ac:dyDescent="0.2">
      <c r="F1512" s="553"/>
      <c r="G1512" s="553"/>
      <c r="H1512" s="553"/>
      <c r="I1512" s="553"/>
      <c r="J1512" s="553"/>
      <c r="K1512" s="553"/>
      <c r="L1512" s="663"/>
      <c r="M1512" s="553"/>
    </row>
    <row r="1513" spans="6:13" x14ac:dyDescent="0.2">
      <c r="F1513" s="553"/>
      <c r="G1513" s="553"/>
      <c r="H1513" s="553"/>
      <c r="I1513" s="553"/>
      <c r="J1513" s="553"/>
      <c r="K1513" s="553"/>
      <c r="L1513" s="663"/>
      <c r="M1513" s="553"/>
    </row>
    <row r="1514" spans="6:13" x14ac:dyDescent="0.2">
      <c r="F1514" s="553"/>
      <c r="G1514" s="553"/>
      <c r="H1514" s="553"/>
      <c r="I1514" s="553"/>
      <c r="J1514" s="553"/>
      <c r="K1514" s="553"/>
      <c r="L1514" s="663"/>
      <c r="M1514" s="553"/>
    </row>
    <row r="1515" spans="6:13" x14ac:dyDescent="0.2">
      <c r="F1515" s="553"/>
      <c r="G1515" s="553"/>
      <c r="H1515" s="553"/>
      <c r="I1515" s="553"/>
      <c r="J1515" s="553"/>
      <c r="K1515" s="553"/>
      <c r="L1515" s="663"/>
      <c r="M1515" s="553"/>
    </row>
    <row r="1516" spans="6:13" x14ac:dyDescent="0.2">
      <c r="F1516" s="553"/>
      <c r="G1516" s="553"/>
      <c r="H1516" s="553"/>
      <c r="I1516" s="553"/>
      <c r="J1516" s="553"/>
      <c r="K1516" s="553"/>
      <c r="L1516" s="663"/>
      <c r="M1516" s="553"/>
    </row>
    <row r="1517" spans="6:13" x14ac:dyDescent="0.2">
      <c r="F1517" s="553"/>
      <c r="G1517" s="553"/>
      <c r="H1517" s="553"/>
      <c r="I1517" s="553"/>
      <c r="J1517" s="553"/>
      <c r="K1517" s="553"/>
      <c r="L1517" s="663"/>
      <c r="M1517" s="553"/>
    </row>
    <row r="1518" spans="6:13" x14ac:dyDescent="0.2">
      <c r="F1518" s="553"/>
      <c r="G1518" s="553"/>
      <c r="H1518" s="553"/>
      <c r="I1518" s="553"/>
      <c r="J1518" s="553"/>
      <c r="K1518" s="553"/>
      <c r="L1518" s="663"/>
      <c r="M1518" s="553"/>
    </row>
    <row r="1519" spans="6:13" x14ac:dyDescent="0.2">
      <c r="F1519" s="553"/>
      <c r="G1519" s="553"/>
      <c r="H1519" s="553"/>
      <c r="I1519" s="553"/>
      <c r="J1519" s="553"/>
      <c r="K1519" s="553"/>
      <c r="L1519" s="663"/>
      <c r="M1519" s="553"/>
    </row>
    <row r="1520" spans="6:13" x14ac:dyDescent="0.2">
      <c r="F1520" s="553"/>
      <c r="G1520" s="553"/>
      <c r="H1520" s="553"/>
      <c r="I1520" s="553"/>
      <c r="J1520" s="553"/>
      <c r="K1520" s="553"/>
      <c r="L1520" s="663"/>
      <c r="M1520" s="553"/>
    </row>
    <row r="1521" spans="6:13" x14ac:dyDescent="0.2">
      <c r="F1521" s="553"/>
      <c r="G1521" s="553"/>
      <c r="H1521" s="553"/>
      <c r="I1521" s="553"/>
      <c r="J1521" s="553"/>
      <c r="K1521" s="553"/>
      <c r="L1521" s="663"/>
      <c r="M1521" s="553"/>
    </row>
    <row r="1522" spans="6:13" x14ac:dyDescent="0.2">
      <c r="F1522" s="553"/>
      <c r="G1522" s="553"/>
      <c r="H1522" s="553"/>
      <c r="I1522" s="553"/>
      <c r="J1522" s="553"/>
      <c r="K1522" s="553"/>
      <c r="L1522" s="663"/>
      <c r="M1522" s="553"/>
    </row>
    <row r="1523" spans="6:13" x14ac:dyDescent="0.2">
      <c r="F1523" s="553"/>
      <c r="G1523" s="553"/>
      <c r="H1523" s="553"/>
      <c r="I1523" s="553"/>
      <c r="J1523" s="553"/>
      <c r="K1523" s="553"/>
      <c r="L1523" s="663"/>
      <c r="M1523" s="553"/>
    </row>
    <row r="1524" spans="6:13" x14ac:dyDescent="0.2">
      <c r="F1524" s="553"/>
      <c r="G1524" s="553"/>
      <c r="H1524" s="553"/>
      <c r="I1524" s="553"/>
      <c r="J1524" s="553"/>
      <c r="K1524" s="553"/>
      <c r="L1524" s="663"/>
      <c r="M1524" s="553"/>
    </row>
    <row r="1525" spans="6:13" x14ac:dyDescent="0.2">
      <c r="F1525" s="553"/>
      <c r="G1525" s="553"/>
      <c r="H1525" s="553"/>
      <c r="I1525" s="553"/>
      <c r="J1525" s="553"/>
      <c r="K1525" s="553"/>
      <c r="L1525" s="663"/>
      <c r="M1525" s="553"/>
    </row>
    <row r="1526" spans="6:13" x14ac:dyDescent="0.2">
      <c r="F1526" s="553"/>
      <c r="G1526" s="553"/>
      <c r="H1526" s="553"/>
      <c r="I1526" s="553"/>
      <c r="J1526" s="553"/>
      <c r="K1526" s="553"/>
      <c r="L1526" s="663"/>
      <c r="M1526" s="553"/>
    </row>
    <row r="1527" spans="6:13" x14ac:dyDescent="0.2">
      <c r="F1527" s="553"/>
      <c r="G1527" s="553"/>
      <c r="H1527" s="553"/>
      <c r="I1527" s="553"/>
      <c r="J1527" s="553"/>
      <c r="K1527" s="553"/>
      <c r="L1527" s="663"/>
      <c r="M1527" s="553"/>
    </row>
    <row r="1528" spans="6:13" x14ac:dyDescent="0.2">
      <c r="F1528" s="553"/>
      <c r="G1528" s="553"/>
      <c r="H1528" s="553"/>
      <c r="I1528" s="553"/>
      <c r="J1528" s="553"/>
      <c r="K1528" s="553"/>
      <c r="L1528" s="663"/>
      <c r="M1528" s="553"/>
    </row>
    <row r="1529" spans="6:13" x14ac:dyDescent="0.2">
      <c r="F1529" s="553"/>
      <c r="G1529" s="553"/>
      <c r="H1529" s="553"/>
      <c r="I1529" s="553"/>
      <c r="J1529" s="553"/>
      <c r="K1529" s="553"/>
      <c r="L1529" s="663"/>
      <c r="M1529" s="553"/>
    </row>
    <row r="1530" spans="6:13" x14ac:dyDescent="0.2">
      <c r="F1530" s="553"/>
      <c r="G1530" s="553"/>
      <c r="H1530" s="553"/>
      <c r="I1530" s="553"/>
      <c r="J1530" s="553"/>
      <c r="K1530" s="553"/>
      <c r="L1530" s="663"/>
      <c r="M1530" s="553"/>
    </row>
    <row r="1531" spans="6:13" x14ac:dyDescent="0.2">
      <c r="F1531" s="553"/>
      <c r="G1531" s="553"/>
      <c r="H1531" s="553"/>
      <c r="I1531" s="553"/>
      <c r="J1531" s="553"/>
      <c r="K1531" s="553"/>
      <c r="L1531" s="663"/>
      <c r="M1531" s="553"/>
    </row>
    <row r="1532" spans="6:13" x14ac:dyDescent="0.2">
      <c r="F1532" s="553"/>
      <c r="G1532" s="553"/>
      <c r="H1532" s="553"/>
      <c r="I1532" s="553"/>
      <c r="J1532" s="553"/>
      <c r="K1532" s="553"/>
      <c r="L1532" s="663"/>
      <c r="M1532" s="553"/>
    </row>
    <row r="1533" spans="6:13" x14ac:dyDescent="0.2">
      <c r="F1533" s="553"/>
      <c r="G1533" s="553"/>
      <c r="H1533" s="553"/>
      <c r="I1533" s="553"/>
      <c r="J1533" s="553"/>
      <c r="K1533" s="553"/>
      <c r="L1533" s="663"/>
      <c r="M1533" s="553"/>
    </row>
    <row r="1534" spans="6:13" x14ac:dyDescent="0.2">
      <c r="F1534" s="553"/>
      <c r="G1534" s="553"/>
      <c r="H1534" s="553"/>
      <c r="I1534" s="553"/>
      <c r="J1534" s="553"/>
      <c r="K1534" s="553"/>
      <c r="L1534" s="663"/>
      <c r="M1534" s="553"/>
    </row>
    <row r="1535" spans="6:13" x14ac:dyDescent="0.2">
      <c r="F1535" s="553"/>
      <c r="G1535" s="553"/>
      <c r="H1535" s="553"/>
      <c r="I1535" s="553"/>
      <c r="J1535" s="553"/>
      <c r="K1535" s="553"/>
      <c r="L1535" s="663"/>
      <c r="M1535" s="553"/>
    </row>
    <row r="1536" spans="6:13" x14ac:dyDescent="0.2">
      <c r="F1536" s="553"/>
      <c r="G1536" s="553"/>
      <c r="H1536" s="553"/>
      <c r="I1536" s="553"/>
      <c r="J1536" s="553"/>
      <c r="K1536" s="553"/>
      <c r="L1536" s="663"/>
      <c r="M1536" s="553"/>
    </row>
    <row r="1537" spans="6:13" x14ac:dyDescent="0.2">
      <c r="F1537" s="553"/>
      <c r="G1537" s="553"/>
      <c r="H1537" s="553"/>
      <c r="I1537" s="553"/>
      <c r="J1537" s="553"/>
      <c r="K1537" s="553"/>
      <c r="L1537" s="663"/>
      <c r="M1537" s="553"/>
    </row>
    <row r="1538" spans="6:13" x14ac:dyDescent="0.2">
      <c r="F1538" s="553"/>
      <c r="G1538" s="553"/>
      <c r="H1538" s="553"/>
      <c r="I1538" s="553"/>
      <c r="J1538" s="553"/>
      <c r="K1538" s="553"/>
      <c r="L1538" s="663"/>
      <c r="M1538" s="553"/>
    </row>
    <row r="1539" spans="6:13" x14ac:dyDescent="0.2">
      <c r="F1539" s="553"/>
      <c r="G1539" s="553"/>
      <c r="H1539" s="553"/>
      <c r="I1539" s="553"/>
      <c r="J1539" s="553"/>
      <c r="K1539" s="553"/>
      <c r="L1539" s="663"/>
      <c r="M1539" s="553"/>
    </row>
    <row r="1540" spans="6:13" x14ac:dyDescent="0.2">
      <c r="F1540" s="553"/>
      <c r="G1540" s="553"/>
      <c r="H1540" s="553"/>
      <c r="I1540" s="553"/>
      <c r="J1540" s="553"/>
      <c r="K1540" s="553"/>
      <c r="L1540" s="663"/>
      <c r="M1540" s="553"/>
    </row>
    <row r="1541" spans="6:13" x14ac:dyDescent="0.2">
      <c r="F1541" s="553"/>
      <c r="G1541" s="553"/>
      <c r="H1541" s="553"/>
      <c r="I1541" s="553"/>
      <c r="J1541" s="553"/>
      <c r="K1541" s="553"/>
      <c r="L1541" s="663"/>
      <c r="M1541" s="553"/>
    </row>
    <row r="1542" spans="6:13" x14ac:dyDescent="0.2">
      <c r="F1542" s="553"/>
      <c r="G1542" s="553"/>
      <c r="H1542" s="553"/>
      <c r="I1542" s="553"/>
      <c r="J1542" s="553"/>
      <c r="K1542" s="553"/>
      <c r="L1542" s="663"/>
      <c r="M1542" s="553"/>
    </row>
    <row r="1543" spans="6:13" x14ac:dyDescent="0.2">
      <c r="F1543" s="553"/>
      <c r="G1543" s="553"/>
      <c r="H1543" s="553"/>
      <c r="I1543" s="553"/>
      <c r="J1543" s="553"/>
      <c r="K1543" s="553"/>
      <c r="L1543" s="663"/>
      <c r="M1543" s="553"/>
    </row>
    <row r="1544" spans="6:13" x14ac:dyDescent="0.2">
      <c r="F1544" s="553"/>
      <c r="G1544" s="553"/>
      <c r="H1544" s="553"/>
      <c r="I1544" s="553"/>
      <c r="J1544" s="553"/>
      <c r="K1544" s="553"/>
      <c r="L1544" s="663"/>
      <c r="M1544" s="553"/>
    </row>
    <row r="1545" spans="6:13" x14ac:dyDescent="0.2">
      <c r="F1545" s="553"/>
      <c r="G1545" s="553"/>
      <c r="H1545" s="553"/>
      <c r="I1545" s="553"/>
      <c r="J1545" s="553"/>
      <c r="K1545" s="553"/>
      <c r="L1545" s="663"/>
      <c r="M1545" s="553"/>
    </row>
    <row r="1546" spans="6:13" x14ac:dyDescent="0.2">
      <c r="F1546" s="553"/>
      <c r="G1546" s="553"/>
      <c r="H1546" s="553"/>
      <c r="I1546" s="553"/>
      <c r="J1546" s="553"/>
      <c r="K1546" s="553"/>
      <c r="L1546" s="663"/>
      <c r="M1546" s="553"/>
    </row>
    <row r="1547" spans="6:13" x14ac:dyDescent="0.2">
      <c r="F1547" s="553"/>
      <c r="G1547" s="553"/>
      <c r="H1547" s="553"/>
      <c r="I1547" s="553"/>
      <c r="J1547" s="553"/>
      <c r="K1547" s="553"/>
      <c r="L1547" s="663"/>
      <c r="M1547" s="553"/>
    </row>
    <row r="1548" spans="6:13" x14ac:dyDescent="0.2">
      <c r="F1548" s="553"/>
      <c r="G1548" s="553"/>
      <c r="H1548" s="553"/>
      <c r="I1548" s="553"/>
      <c r="J1548" s="553"/>
      <c r="K1548" s="553"/>
      <c r="L1548" s="663"/>
      <c r="M1548" s="553"/>
    </row>
    <row r="1549" spans="6:13" x14ac:dyDescent="0.2">
      <c r="F1549" s="553"/>
      <c r="G1549" s="553"/>
      <c r="H1549" s="553"/>
      <c r="I1549" s="553"/>
      <c r="J1549" s="553"/>
      <c r="K1549" s="553"/>
      <c r="L1549" s="663"/>
      <c r="M1549" s="553"/>
    </row>
    <row r="1550" spans="6:13" x14ac:dyDescent="0.2">
      <c r="F1550" s="553"/>
      <c r="G1550" s="553"/>
      <c r="H1550" s="553"/>
      <c r="I1550" s="553"/>
      <c r="J1550" s="553"/>
      <c r="K1550" s="553"/>
      <c r="L1550" s="663"/>
      <c r="M1550" s="553"/>
    </row>
    <row r="1551" spans="6:13" x14ac:dyDescent="0.2">
      <c r="F1551" s="553"/>
      <c r="G1551" s="553"/>
      <c r="H1551" s="553"/>
      <c r="I1551" s="553"/>
      <c r="J1551" s="553"/>
      <c r="K1551" s="553"/>
      <c r="L1551" s="663"/>
      <c r="M1551" s="553"/>
    </row>
    <row r="1552" spans="6:13" x14ac:dyDescent="0.2">
      <c r="F1552" s="553"/>
      <c r="G1552" s="553"/>
      <c r="H1552" s="553"/>
      <c r="I1552" s="553"/>
      <c r="J1552" s="553"/>
      <c r="K1552" s="553"/>
      <c r="L1552" s="663"/>
      <c r="M1552" s="553"/>
    </row>
    <row r="1553" spans="6:13" x14ac:dyDescent="0.2">
      <c r="F1553" s="553"/>
      <c r="G1553" s="553"/>
      <c r="H1553" s="553"/>
      <c r="I1553" s="553"/>
      <c r="J1553" s="553"/>
      <c r="K1553" s="553"/>
      <c r="L1553" s="663"/>
      <c r="M1553" s="553"/>
    </row>
    <row r="1554" spans="6:13" x14ac:dyDescent="0.2">
      <c r="F1554" s="553"/>
      <c r="G1554" s="553"/>
      <c r="H1554" s="553"/>
      <c r="I1554" s="553"/>
      <c r="J1554" s="553"/>
      <c r="K1554" s="553"/>
      <c r="L1554" s="663"/>
      <c r="M1554" s="553"/>
    </row>
    <row r="1555" spans="6:13" x14ac:dyDescent="0.2">
      <c r="F1555" s="553"/>
      <c r="G1555" s="553"/>
      <c r="H1555" s="553"/>
      <c r="I1555" s="553"/>
      <c r="J1555" s="553"/>
      <c r="K1555" s="553"/>
      <c r="L1555" s="663"/>
      <c r="M1555" s="553"/>
    </row>
    <row r="1556" spans="6:13" x14ac:dyDescent="0.2">
      <c r="F1556" s="553"/>
      <c r="G1556" s="553"/>
      <c r="H1556" s="553"/>
      <c r="I1556" s="553"/>
      <c r="J1556" s="553"/>
      <c r="K1556" s="553"/>
      <c r="L1556" s="663"/>
      <c r="M1556" s="553"/>
    </row>
    <row r="1557" spans="6:13" x14ac:dyDescent="0.2">
      <c r="F1557" s="553"/>
      <c r="G1557" s="553"/>
      <c r="H1557" s="553"/>
      <c r="I1557" s="553"/>
      <c r="J1557" s="553"/>
      <c r="K1557" s="553"/>
      <c r="L1557" s="663"/>
      <c r="M1557" s="553"/>
    </row>
    <row r="1558" spans="6:13" x14ac:dyDescent="0.2">
      <c r="F1558" s="553"/>
      <c r="G1558" s="553"/>
      <c r="H1558" s="553"/>
      <c r="I1558" s="553"/>
      <c r="J1558" s="553"/>
      <c r="K1558" s="553"/>
      <c r="L1558" s="663"/>
      <c r="M1558" s="553"/>
    </row>
    <row r="1559" spans="6:13" x14ac:dyDescent="0.2">
      <c r="F1559" s="553"/>
      <c r="G1559" s="553"/>
      <c r="H1559" s="553"/>
      <c r="I1559" s="553"/>
      <c r="J1559" s="553"/>
      <c r="K1559" s="553"/>
      <c r="L1559" s="663"/>
      <c r="M1559" s="553"/>
    </row>
    <row r="1560" spans="6:13" x14ac:dyDescent="0.2">
      <c r="F1560" s="553"/>
      <c r="G1560" s="553"/>
      <c r="H1560" s="553"/>
      <c r="I1560" s="553"/>
      <c r="J1560" s="553"/>
      <c r="K1560" s="553"/>
      <c r="L1560" s="663"/>
      <c r="M1560" s="553"/>
    </row>
    <row r="1561" spans="6:13" x14ac:dyDescent="0.2">
      <c r="F1561" s="553"/>
      <c r="G1561" s="553"/>
      <c r="H1561" s="553"/>
      <c r="I1561" s="553"/>
      <c r="J1561" s="553"/>
      <c r="K1561" s="553"/>
      <c r="L1561" s="663"/>
      <c r="M1561" s="553"/>
    </row>
    <row r="1562" spans="6:13" x14ac:dyDescent="0.2">
      <c r="F1562" s="553"/>
      <c r="G1562" s="553"/>
      <c r="H1562" s="553"/>
      <c r="I1562" s="553"/>
      <c r="J1562" s="553"/>
      <c r="K1562" s="553"/>
      <c r="L1562" s="663"/>
      <c r="M1562" s="553"/>
    </row>
    <row r="1563" spans="6:13" x14ac:dyDescent="0.2">
      <c r="F1563" s="553"/>
      <c r="G1563" s="553"/>
      <c r="H1563" s="553"/>
      <c r="I1563" s="553"/>
      <c r="J1563" s="553"/>
      <c r="K1563" s="553"/>
      <c r="L1563" s="663"/>
      <c r="M1563" s="553"/>
    </row>
    <row r="1564" spans="6:13" x14ac:dyDescent="0.2">
      <c r="F1564" s="553"/>
      <c r="G1564" s="553"/>
      <c r="H1564" s="553"/>
      <c r="I1564" s="553"/>
      <c r="J1564" s="553"/>
      <c r="K1564" s="553"/>
      <c r="L1564" s="663"/>
      <c r="M1564" s="553"/>
    </row>
    <row r="1565" spans="6:13" x14ac:dyDescent="0.2">
      <c r="F1565" s="553"/>
      <c r="G1565" s="553"/>
      <c r="H1565" s="553"/>
      <c r="I1565" s="553"/>
      <c r="J1565" s="553"/>
      <c r="K1565" s="553"/>
      <c r="L1565" s="663"/>
      <c r="M1565" s="553"/>
    </row>
    <row r="1566" spans="6:13" x14ac:dyDescent="0.2">
      <c r="F1566" s="553"/>
      <c r="G1566" s="553"/>
      <c r="H1566" s="553"/>
      <c r="I1566" s="553"/>
      <c r="J1566" s="553"/>
      <c r="K1566" s="553"/>
      <c r="L1566" s="663"/>
      <c r="M1566" s="553"/>
    </row>
    <row r="1567" spans="6:13" x14ac:dyDescent="0.2">
      <c r="F1567" s="553"/>
      <c r="G1567" s="553"/>
      <c r="H1567" s="553"/>
      <c r="I1567" s="553"/>
      <c r="J1567" s="553"/>
      <c r="K1567" s="553"/>
      <c r="L1567" s="663"/>
      <c r="M1567" s="553"/>
    </row>
    <row r="1568" spans="6:13" x14ac:dyDescent="0.2">
      <c r="F1568" s="553"/>
      <c r="G1568" s="553"/>
      <c r="H1568" s="553"/>
      <c r="I1568" s="553"/>
      <c r="J1568" s="553"/>
      <c r="K1568" s="553"/>
      <c r="L1568" s="663"/>
      <c r="M1568" s="553"/>
    </row>
    <row r="1569" spans="6:13" x14ac:dyDescent="0.2">
      <c r="F1569" s="553"/>
      <c r="G1569" s="553"/>
      <c r="H1569" s="553"/>
      <c r="I1569" s="553"/>
      <c r="J1569" s="553"/>
      <c r="K1569" s="553"/>
      <c r="L1569" s="663"/>
      <c r="M1569" s="553"/>
    </row>
    <row r="1570" spans="6:13" x14ac:dyDescent="0.2">
      <c r="F1570" s="553"/>
      <c r="G1570" s="553"/>
      <c r="H1570" s="553"/>
      <c r="I1570" s="553"/>
      <c r="J1570" s="553"/>
      <c r="K1570" s="553"/>
      <c r="L1570" s="663"/>
      <c r="M1570" s="553"/>
    </row>
    <row r="1571" spans="6:13" x14ac:dyDescent="0.2">
      <c r="F1571" s="553"/>
      <c r="G1571" s="553"/>
      <c r="H1571" s="553"/>
      <c r="I1571" s="553"/>
      <c r="J1571" s="553"/>
      <c r="K1571" s="553"/>
      <c r="L1571" s="663"/>
      <c r="M1571" s="553"/>
    </row>
    <row r="1572" spans="6:13" x14ac:dyDescent="0.2">
      <c r="F1572" s="553"/>
      <c r="G1572" s="553"/>
      <c r="H1572" s="553"/>
      <c r="I1572" s="553"/>
      <c r="J1572" s="553"/>
      <c r="K1572" s="553"/>
      <c r="L1572" s="663"/>
      <c r="M1572" s="553"/>
    </row>
    <row r="1573" spans="6:13" x14ac:dyDescent="0.2">
      <c r="F1573" s="553"/>
      <c r="G1573" s="553"/>
      <c r="H1573" s="553"/>
      <c r="I1573" s="553"/>
      <c r="J1573" s="553"/>
      <c r="K1573" s="553"/>
      <c r="L1573" s="663"/>
      <c r="M1573" s="553"/>
    </row>
    <row r="1574" spans="6:13" x14ac:dyDescent="0.2">
      <c r="F1574" s="553"/>
      <c r="G1574" s="553"/>
      <c r="H1574" s="553"/>
      <c r="I1574" s="553"/>
      <c r="J1574" s="553"/>
      <c r="K1574" s="553"/>
      <c r="L1574" s="663"/>
      <c r="M1574" s="553"/>
    </row>
    <row r="1575" spans="6:13" x14ac:dyDescent="0.2">
      <c r="F1575" s="553"/>
      <c r="G1575" s="553"/>
      <c r="H1575" s="553"/>
      <c r="I1575" s="553"/>
      <c r="J1575" s="553"/>
      <c r="K1575" s="553"/>
      <c r="L1575" s="663"/>
      <c r="M1575" s="553"/>
    </row>
    <row r="1576" spans="6:13" x14ac:dyDescent="0.2">
      <c r="F1576" s="553"/>
      <c r="G1576" s="553"/>
      <c r="H1576" s="553"/>
      <c r="I1576" s="553"/>
      <c r="J1576" s="553"/>
      <c r="K1576" s="553"/>
      <c r="L1576" s="663"/>
      <c r="M1576" s="553"/>
    </row>
    <row r="1577" spans="6:13" x14ac:dyDescent="0.2">
      <c r="F1577" s="553"/>
      <c r="G1577" s="553"/>
      <c r="H1577" s="553"/>
      <c r="I1577" s="553"/>
      <c r="J1577" s="553"/>
      <c r="K1577" s="553"/>
      <c r="L1577" s="663"/>
      <c r="M1577" s="553"/>
    </row>
    <row r="1578" spans="6:13" x14ac:dyDescent="0.2">
      <c r="F1578" s="553"/>
      <c r="G1578" s="553"/>
      <c r="H1578" s="553"/>
      <c r="I1578" s="553"/>
      <c r="J1578" s="553"/>
      <c r="K1578" s="553"/>
      <c r="L1578" s="663"/>
      <c r="M1578" s="553"/>
    </row>
    <row r="1579" spans="6:13" x14ac:dyDescent="0.2">
      <c r="F1579" s="553"/>
      <c r="G1579" s="553"/>
      <c r="H1579" s="553"/>
      <c r="I1579" s="553"/>
      <c r="J1579" s="553"/>
      <c r="K1579" s="553"/>
      <c r="L1579" s="663"/>
      <c r="M1579" s="553"/>
    </row>
    <row r="1580" spans="6:13" x14ac:dyDescent="0.2">
      <c r="F1580" s="553"/>
      <c r="G1580" s="553"/>
      <c r="H1580" s="553"/>
      <c r="I1580" s="553"/>
      <c r="J1580" s="553"/>
      <c r="K1580" s="553"/>
      <c r="L1580" s="663"/>
      <c r="M1580" s="553"/>
    </row>
    <row r="1581" spans="6:13" x14ac:dyDescent="0.2">
      <c r="F1581" s="553"/>
      <c r="G1581" s="553"/>
      <c r="H1581" s="553"/>
      <c r="I1581" s="553"/>
      <c r="J1581" s="553"/>
      <c r="K1581" s="553"/>
      <c r="L1581" s="663"/>
      <c r="M1581" s="553"/>
    </row>
    <row r="1582" spans="6:13" x14ac:dyDescent="0.2">
      <c r="F1582" s="553"/>
      <c r="G1582" s="553"/>
      <c r="H1582" s="553"/>
      <c r="I1582" s="553"/>
      <c r="J1582" s="553"/>
      <c r="K1582" s="553"/>
      <c r="L1582" s="663"/>
      <c r="M1582" s="553"/>
    </row>
    <row r="1583" spans="6:13" x14ac:dyDescent="0.2">
      <c r="F1583" s="553"/>
      <c r="G1583" s="553"/>
      <c r="H1583" s="553"/>
      <c r="I1583" s="553"/>
      <c r="J1583" s="553"/>
      <c r="K1583" s="553"/>
      <c r="L1583" s="663"/>
      <c r="M1583" s="553"/>
    </row>
    <row r="1584" spans="6:13" x14ac:dyDescent="0.2">
      <c r="F1584" s="553"/>
      <c r="G1584" s="553"/>
      <c r="H1584" s="553"/>
      <c r="I1584" s="553"/>
      <c r="J1584" s="553"/>
      <c r="K1584" s="553"/>
      <c r="L1584" s="663"/>
      <c r="M1584" s="553"/>
    </row>
    <row r="1585" spans="6:13" x14ac:dyDescent="0.2">
      <c r="F1585" s="553"/>
      <c r="G1585" s="553"/>
      <c r="H1585" s="553"/>
      <c r="I1585" s="553"/>
      <c r="J1585" s="553"/>
      <c r="K1585" s="553"/>
      <c r="L1585" s="663"/>
      <c r="M1585" s="553"/>
    </row>
    <row r="1586" spans="6:13" x14ac:dyDescent="0.2">
      <c r="F1586" s="553"/>
      <c r="G1586" s="553"/>
      <c r="H1586" s="553"/>
      <c r="I1586" s="553"/>
      <c r="J1586" s="553"/>
      <c r="K1586" s="553"/>
      <c r="L1586" s="663"/>
      <c r="M1586" s="553"/>
    </row>
    <row r="1587" spans="6:13" x14ac:dyDescent="0.2">
      <c r="F1587" s="553"/>
      <c r="G1587" s="553"/>
      <c r="H1587" s="553"/>
      <c r="I1587" s="553"/>
      <c r="J1587" s="553"/>
      <c r="K1587" s="553"/>
      <c r="L1587" s="663"/>
      <c r="M1587" s="553"/>
    </row>
    <row r="1588" spans="6:13" x14ac:dyDescent="0.2">
      <c r="F1588" s="553"/>
      <c r="G1588" s="553"/>
      <c r="H1588" s="553"/>
      <c r="I1588" s="553"/>
      <c r="J1588" s="553"/>
      <c r="K1588" s="553"/>
      <c r="L1588" s="663"/>
      <c r="M1588" s="553"/>
    </row>
    <row r="1589" spans="6:13" x14ac:dyDescent="0.2">
      <c r="F1589" s="553"/>
      <c r="G1589" s="553"/>
      <c r="H1589" s="553"/>
      <c r="I1589" s="553"/>
      <c r="J1589" s="553"/>
      <c r="K1589" s="553"/>
      <c r="L1589" s="663"/>
      <c r="M1589" s="553"/>
    </row>
    <row r="1590" spans="6:13" x14ac:dyDescent="0.2">
      <c r="F1590" s="553"/>
      <c r="G1590" s="553"/>
      <c r="H1590" s="553"/>
      <c r="I1590" s="553"/>
      <c r="J1590" s="553"/>
      <c r="K1590" s="553"/>
      <c r="L1590" s="663"/>
      <c r="M1590" s="553"/>
    </row>
    <row r="1591" spans="6:13" x14ac:dyDescent="0.2">
      <c r="F1591" s="553"/>
      <c r="G1591" s="553"/>
      <c r="H1591" s="553"/>
      <c r="I1591" s="553"/>
      <c r="J1591" s="553"/>
      <c r="K1591" s="553"/>
      <c r="L1591" s="663"/>
      <c r="M1591" s="553"/>
    </row>
    <row r="1592" spans="6:13" x14ac:dyDescent="0.2">
      <c r="F1592" s="553"/>
      <c r="G1592" s="553"/>
      <c r="H1592" s="553"/>
      <c r="I1592" s="553"/>
      <c r="J1592" s="553"/>
      <c r="K1592" s="553"/>
      <c r="L1592" s="663"/>
      <c r="M1592" s="553"/>
    </row>
    <row r="1593" spans="6:13" x14ac:dyDescent="0.2">
      <c r="F1593" s="553"/>
      <c r="G1593" s="553"/>
      <c r="H1593" s="553"/>
      <c r="I1593" s="553"/>
      <c r="J1593" s="553"/>
      <c r="K1593" s="553"/>
      <c r="L1593" s="663"/>
      <c r="M1593" s="553"/>
    </row>
    <row r="1594" spans="6:13" x14ac:dyDescent="0.2">
      <c r="F1594" s="553"/>
      <c r="G1594" s="553"/>
      <c r="H1594" s="553"/>
      <c r="I1594" s="553"/>
      <c r="J1594" s="553"/>
      <c r="K1594" s="553"/>
      <c r="L1594" s="663"/>
      <c r="M1594" s="553"/>
    </row>
    <row r="1595" spans="6:13" x14ac:dyDescent="0.2">
      <c r="F1595" s="553"/>
      <c r="G1595" s="553"/>
      <c r="H1595" s="553"/>
      <c r="I1595" s="553"/>
      <c r="J1595" s="553"/>
      <c r="K1595" s="553"/>
      <c r="L1595" s="663"/>
      <c r="M1595" s="553"/>
    </row>
    <row r="1596" spans="6:13" x14ac:dyDescent="0.2">
      <c r="F1596" s="553"/>
      <c r="G1596" s="553"/>
      <c r="H1596" s="553"/>
      <c r="I1596" s="553"/>
      <c r="J1596" s="553"/>
      <c r="K1596" s="553"/>
      <c r="L1596" s="663"/>
      <c r="M1596" s="553"/>
    </row>
    <row r="1597" spans="6:13" x14ac:dyDescent="0.2">
      <c r="F1597" s="553"/>
      <c r="G1597" s="553"/>
      <c r="H1597" s="553"/>
      <c r="I1597" s="553"/>
      <c r="J1597" s="553"/>
      <c r="K1597" s="553"/>
      <c r="L1597" s="663"/>
      <c r="M1597" s="553"/>
    </row>
    <row r="1598" spans="6:13" x14ac:dyDescent="0.2">
      <c r="F1598" s="553"/>
      <c r="G1598" s="553"/>
      <c r="H1598" s="553"/>
      <c r="I1598" s="553"/>
      <c r="J1598" s="553"/>
      <c r="K1598" s="553"/>
      <c r="L1598" s="663"/>
      <c r="M1598" s="553"/>
    </row>
    <row r="1599" spans="6:13" x14ac:dyDescent="0.2">
      <c r="F1599" s="553"/>
      <c r="G1599" s="553"/>
      <c r="H1599" s="553"/>
      <c r="I1599" s="553"/>
      <c r="J1599" s="553"/>
      <c r="K1599" s="553"/>
      <c r="L1599" s="663"/>
      <c r="M1599" s="553"/>
    </row>
    <row r="1600" spans="6:13" x14ac:dyDescent="0.2">
      <c r="F1600" s="553"/>
      <c r="G1600" s="553"/>
      <c r="H1600" s="553"/>
      <c r="I1600" s="553"/>
      <c r="J1600" s="553"/>
      <c r="K1600" s="553"/>
      <c r="L1600" s="663"/>
      <c r="M1600" s="553"/>
    </row>
    <row r="1601" spans="6:13" x14ac:dyDescent="0.2">
      <c r="F1601" s="553"/>
      <c r="G1601" s="553"/>
      <c r="H1601" s="553"/>
      <c r="I1601" s="553"/>
      <c r="J1601" s="553"/>
      <c r="K1601" s="553"/>
      <c r="L1601" s="663"/>
      <c r="M1601" s="553"/>
    </row>
    <row r="1602" spans="6:13" x14ac:dyDescent="0.2">
      <c r="F1602" s="553"/>
      <c r="G1602" s="553"/>
      <c r="H1602" s="553"/>
      <c r="I1602" s="553"/>
      <c r="J1602" s="553"/>
      <c r="K1602" s="553"/>
      <c r="L1602" s="663"/>
      <c r="M1602" s="553"/>
    </row>
    <row r="1603" spans="6:13" x14ac:dyDescent="0.2">
      <c r="F1603" s="553"/>
      <c r="G1603" s="553"/>
      <c r="H1603" s="553"/>
      <c r="I1603" s="553"/>
      <c r="J1603" s="553"/>
      <c r="K1603" s="553"/>
      <c r="L1603" s="663"/>
      <c r="M1603" s="553"/>
    </row>
    <row r="1604" spans="6:13" x14ac:dyDescent="0.2">
      <c r="F1604" s="553"/>
      <c r="G1604" s="553"/>
      <c r="H1604" s="553"/>
      <c r="I1604" s="553"/>
      <c r="J1604" s="553"/>
      <c r="K1604" s="553"/>
      <c r="L1604" s="663"/>
      <c r="M1604" s="553"/>
    </row>
    <row r="1605" spans="6:13" x14ac:dyDescent="0.2">
      <c r="F1605" s="553"/>
      <c r="G1605" s="553"/>
      <c r="H1605" s="553"/>
      <c r="I1605" s="553"/>
      <c r="J1605" s="553"/>
      <c r="K1605" s="553"/>
      <c r="L1605" s="663"/>
      <c r="M1605" s="553"/>
    </row>
    <row r="1606" spans="6:13" x14ac:dyDescent="0.2">
      <c r="F1606" s="553"/>
      <c r="G1606" s="553"/>
      <c r="H1606" s="553"/>
      <c r="I1606" s="553"/>
      <c r="J1606" s="553"/>
      <c r="K1606" s="553"/>
      <c r="L1606" s="663"/>
      <c r="M1606" s="553"/>
    </row>
    <row r="1607" spans="6:13" x14ac:dyDescent="0.2">
      <c r="F1607" s="553"/>
      <c r="G1607" s="553"/>
      <c r="H1607" s="553"/>
      <c r="I1607" s="553"/>
      <c r="J1607" s="553"/>
      <c r="K1607" s="553"/>
      <c r="L1607" s="663"/>
      <c r="M1607" s="553"/>
    </row>
    <row r="1608" spans="6:13" x14ac:dyDescent="0.2">
      <c r="F1608" s="553"/>
      <c r="G1608" s="553"/>
      <c r="H1608" s="553"/>
      <c r="I1608" s="553"/>
      <c r="J1608" s="553"/>
      <c r="K1608" s="553"/>
      <c r="L1608" s="663"/>
      <c r="M1608" s="553"/>
    </row>
    <row r="1609" spans="6:13" x14ac:dyDescent="0.2">
      <c r="F1609" s="553"/>
      <c r="G1609" s="553"/>
      <c r="H1609" s="553"/>
      <c r="I1609" s="553"/>
      <c r="J1609" s="553"/>
      <c r="K1609" s="553"/>
      <c r="L1609" s="663"/>
      <c r="M1609" s="553"/>
    </row>
    <row r="1610" spans="6:13" x14ac:dyDescent="0.2">
      <c r="F1610" s="553"/>
      <c r="G1610" s="553"/>
      <c r="H1610" s="553"/>
      <c r="I1610" s="553"/>
      <c r="J1610" s="553"/>
      <c r="K1610" s="553"/>
      <c r="L1610" s="663"/>
      <c r="M1610" s="553"/>
    </row>
    <row r="1611" spans="6:13" x14ac:dyDescent="0.2">
      <c r="F1611" s="553"/>
      <c r="G1611" s="553"/>
      <c r="H1611" s="553"/>
      <c r="I1611" s="553"/>
      <c r="J1611" s="553"/>
      <c r="K1611" s="553"/>
      <c r="L1611" s="663"/>
      <c r="M1611" s="553"/>
    </row>
    <row r="1612" spans="6:13" x14ac:dyDescent="0.2">
      <c r="F1612" s="553"/>
      <c r="G1612" s="553"/>
      <c r="H1612" s="553"/>
      <c r="I1612" s="553"/>
      <c r="J1612" s="553"/>
      <c r="K1612" s="553"/>
      <c r="L1612" s="663"/>
      <c r="M1612" s="553"/>
    </row>
    <row r="1613" spans="6:13" x14ac:dyDescent="0.2">
      <c r="F1613" s="553"/>
      <c r="G1613" s="553"/>
      <c r="H1613" s="553"/>
      <c r="I1613" s="553"/>
      <c r="J1613" s="553"/>
      <c r="K1613" s="553"/>
      <c r="L1613" s="663"/>
      <c r="M1613" s="553"/>
    </row>
    <row r="1614" spans="6:13" x14ac:dyDescent="0.2">
      <c r="F1614" s="553"/>
      <c r="G1614" s="553"/>
      <c r="H1614" s="553"/>
      <c r="I1614" s="553"/>
      <c r="J1614" s="553"/>
      <c r="K1614" s="553"/>
      <c r="L1614" s="663"/>
      <c r="M1614" s="553"/>
    </row>
    <row r="1615" spans="6:13" x14ac:dyDescent="0.2">
      <c r="F1615" s="553"/>
      <c r="G1615" s="553"/>
      <c r="H1615" s="553"/>
      <c r="I1615" s="553"/>
      <c r="J1615" s="553"/>
      <c r="K1615" s="553"/>
      <c r="L1615" s="663"/>
      <c r="M1615" s="553"/>
    </row>
    <row r="1616" spans="6:13" x14ac:dyDescent="0.2">
      <c r="F1616" s="553"/>
      <c r="G1616" s="553"/>
      <c r="H1616" s="553"/>
      <c r="I1616" s="553"/>
      <c r="J1616" s="553"/>
      <c r="K1616" s="553"/>
      <c r="L1616" s="663"/>
      <c r="M1616" s="553"/>
    </row>
    <row r="1617" spans="6:13" x14ac:dyDescent="0.2">
      <c r="F1617" s="553"/>
      <c r="G1617" s="553"/>
      <c r="H1617" s="553"/>
      <c r="I1617" s="553"/>
      <c r="J1617" s="553"/>
      <c r="K1617" s="553"/>
      <c r="L1617" s="663"/>
      <c r="M1617" s="553"/>
    </row>
    <row r="1618" spans="6:13" x14ac:dyDescent="0.2">
      <c r="F1618" s="553"/>
      <c r="G1618" s="553"/>
      <c r="H1618" s="553"/>
      <c r="I1618" s="553"/>
      <c r="J1618" s="553"/>
      <c r="K1618" s="553"/>
      <c r="L1618" s="663"/>
      <c r="M1618" s="553"/>
    </row>
    <row r="1619" spans="6:13" x14ac:dyDescent="0.2">
      <c r="F1619" s="553"/>
      <c r="G1619" s="553"/>
      <c r="H1619" s="553"/>
      <c r="I1619" s="553"/>
      <c r="J1619" s="553"/>
      <c r="K1619" s="553"/>
      <c r="L1619" s="663"/>
      <c r="M1619" s="553"/>
    </row>
    <row r="1620" spans="6:13" x14ac:dyDescent="0.2">
      <c r="F1620" s="553"/>
      <c r="G1620" s="553"/>
      <c r="H1620" s="553"/>
      <c r="I1620" s="553"/>
      <c r="J1620" s="553"/>
      <c r="K1620" s="553"/>
      <c r="L1620" s="663"/>
      <c r="M1620" s="553"/>
    </row>
    <row r="1621" spans="6:13" x14ac:dyDescent="0.2">
      <c r="F1621" s="553"/>
      <c r="G1621" s="553"/>
      <c r="H1621" s="553"/>
      <c r="I1621" s="553"/>
      <c r="J1621" s="553"/>
      <c r="K1621" s="553"/>
      <c r="L1621" s="663"/>
      <c r="M1621" s="553"/>
    </row>
    <row r="1622" spans="6:13" x14ac:dyDescent="0.2">
      <c r="F1622" s="553"/>
      <c r="G1622" s="553"/>
      <c r="H1622" s="553"/>
      <c r="I1622" s="553"/>
      <c r="J1622" s="553"/>
      <c r="K1622" s="553"/>
      <c r="L1622" s="663"/>
      <c r="M1622" s="553"/>
    </row>
    <row r="1623" spans="6:13" x14ac:dyDescent="0.2">
      <c r="F1623" s="553"/>
      <c r="G1623" s="553"/>
      <c r="H1623" s="553"/>
      <c r="I1623" s="553"/>
      <c r="J1623" s="553"/>
      <c r="K1623" s="553"/>
      <c r="L1623" s="663"/>
      <c r="M1623" s="553"/>
    </row>
    <row r="1624" spans="6:13" x14ac:dyDescent="0.2">
      <c r="F1624" s="553"/>
      <c r="G1624" s="553"/>
      <c r="H1624" s="553"/>
      <c r="I1624" s="553"/>
      <c r="J1624" s="553"/>
      <c r="K1624" s="553"/>
      <c r="L1624" s="663"/>
      <c r="M1624" s="553"/>
    </row>
    <row r="1625" spans="6:13" x14ac:dyDescent="0.2">
      <c r="F1625" s="553"/>
      <c r="G1625" s="553"/>
      <c r="H1625" s="553"/>
      <c r="I1625" s="553"/>
      <c r="J1625" s="553"/>
      <c r="K1625" s="553"/>
      <c r="L1625" s="663"/>
      <c r="M1625" s="553"/>
    </row>
    <row r="1626" spans="6:13" x14ac:dyDescent="0.2">
      <c r="F1626" s="553"/>
      <c r="G1626" s="553"/>
      <c r="H1626" s="553"/>
      <c r="I1626" s="553"/>
      <c r="J1626" s="553"/>
      <c r="K1626" s="553"/>
      <c r="L1626" s="663"/>
      <c r="M1626" s="553"/>
    </row>
    <row r="1627" spans="6:13" x14ac:dyDescent="0.2">
      <c r="F1627" s="553"/>
      <c r="G1627" s="553"/>
      <c r="H1627" s="553"/>
      <c r="I1627" s="553"/>
      <c r="J1627" s="553"/>
      <c r="K1627" s="553"/>
      <c r="L1627" s="663"/>
      <c r="M1627" s="553"/>
    </row>
    <row r="1628" spans="6:13" x14ac:dyDescent="0.2">
      <c r="F1628" s="553"/>
      <c r="G1628" s="553"/>
      <c r="H1628" s="553"/>
      <c r="I1628" s="553"/>
      <c r="J1628" s="553"/>
      <c r="K1628" s="553"/>
      <c r="L1628" s="663"/>
      <c r="M1628" s="553"/>
    </row>
    <row r="1629" spans="6:13" x14ac:dyDescent="0.2">
      <c r="F1629" s="553"/>
      <c r="G1629" s="553"/>
      <c r="H1629" s="553"/>
      <c r="I1629" s="553"/>
      <c r="J1629" s="553"/>
      <c r="K1629" s="553"/>
      <c r="L1629" s="663"/>
      <c r="M1629" s="553"/>
    </row>
    <row r="1630" spans="6:13" x14ac:dyDescent="0.2">
      <c r="F1630" s="553"/>
      <c r="G1630" s="553"/>
      <c r="H1630" s="553"/>
      <c r="I1630" s="553"/>
      <c r="J1630" s="553"/>
      <c r="K1630" s="553"/>
      <c r="L1630" s="663"/>
      <c r="M1630" s="553"/>
    </row>
    <row r="1631" spans="6:13" x14ac:dyDescent="0.2">
      <c r="F1631" s="553"/>
      <c r="G1631" s="553"/>
      <c r="H1631" s="553"/>
      <c r="I1631" s="553"/>
      <c r="J1631" s="553"/>
      <c r="K1631" s="553"/>
      <c r="L1631" s="663"/>
      <c r="M1631" s="553"/>
    </row>
    <row r="1632" spans="6:13" x14ac:dyDescent="0.2">
      <c r="F1632" s="553"/>
      <c r="G1632" s="553"/>
      <c r="H1632" s="553"/>
      <c r="I1632" s="553"/>
      <c r="J1632" s="553"/>
      <c r="K1632" s="553"/>
      <c r="L1632" s="663"/>
      <c r="M1632" s="553"/>
    </row>
    <row r="1633" spans="6:13" x14ac:dyDescent="0.2">
      <c r="F1633" s="553"/>
      <c r="G1633" s="553"/>
      <c r="H1633" s="553"/>
      <c r="I1633" s="553"/>
      <c r="J1633" s="553"/>
      <c r="K1633" s="553"/>
      <c r="L1633" s="663"/>
      <c r="M1633" s="553"/>
    </row>
    <row r="1634" spans="6:13" x14ac:dyDescent="0.2">
      <c r="F1634" s="553"/>
      <c r="G1634" s="553"/>
      <c r="H1634" s="553"/>
      <c r="I1634" s="553"/>
      <c r="J1634" s="553"/>
      <c r="K1634" s="553"/>
      <c r="L1634" s="663"/>
      <c r="M1634" s="553"/>
    </row>
    <row r="1635" spans="6:13" x14ac:dyDescent="0.2">
      <c r="F1635" s="553"/>
      <c r="G1635" s="553"/>
      <c r="H1635" s="553"/>
      <c r="I1635" s="553"/>
      <c r="J1635" s="553"/>
      <c r="K1635" s="553"/>
      <c r="L1635" s="663"/>
      <c r="M1635" s="553"/>
    </row>
    <row r="1636" spans="6:13" x14ac:dyDescent="0.2">
      <c r="F1636" s="553"/>
      <c r="G1636" s="553"/>
      <c r="H1636" s="553"/>
      <c r="I1636" s="553"/>
      <c r="J1636" s="553"/>
      <c r="K1636" s="553"/>
      <c r="L1636" s="663"/>
      <c r="M1636" s="553"/>
    </row>
    <row r="1637" spans="6:13" x14ac:dyDescent="0.2">
      <c r="F1637" s="553"/>
      <c r="G1637" s="553"/>
      <c r="H1637" s="553"/>
      <c r="I1637" s="553"/>
      <c r="J1637" s="553"/>
      <c r="K1637" s="553"/>
      <c r="L1637" s="663"/>
      <c r="M1637" s="553"/>
    </row>
    <row r="1638" spans="6:13" x14ac:dyDescent="0.2">
      <c r="F1638" s="553"/>
      <c r="G1638" s="553"/>
      <c r="H1638" s="553"/>
      <c r="I1638" s="553"/>
      <c r="J1638" s="553"/>
      <c r="K1638" s="553"/>
      <c r="L1638" s="663"/>
      <c r="M1638" s="553"/>
    </row>
    <row r="1639" spans="6:13" x14ac:dyDescent="0.2">
      <c r="F1639" s="553"/>
      <c r="G1639" s="553"/>
      <c r="H1639" s="553"/>
      <c r="I1639" s="553"/>
      <c r="J1639" s="553"/>
      <c r="K1639" s="553"/>
      <c r="L1639" s="663"/>
      <c r="M1639" s="553"/>
    </row>
    <row r="1640" spans="6:13" x14ac:dyDescent="0.2">
      <c r="F1640" s="553"/>
      <c r="G1640" s="553"/>
      <c r="H1640" s="553"/>
      <c r="I1640" s="553"/>
      <c r="J1640" s="553"/>
      <c r="K1640" s="553"/>
      <c r="L1640" s="663"/>
      <c r="M1640" s="553"/>
    </row>
    <row r="1641" spans="6:13" x14ac:dyDescent="0.2">
      <c r="F1641" s="553"/>
      <c r="G1641" s="553"/>
      <c r="H1641" s="553"/>
      <c r="I1641" s="553"/>
      <c r="J1641" s="553"/>
      <c r="K1641" s="553"/>
      <c r="L1641" s="663"/>
      <c r="M1641" s="553"/>
    </row>
    <row r="1642" spans="6:13" x14ac:dyDescent="0.2">
      <c r="F1642" s="553"/>
      <c r="G1642" s="553"/>
      <c r="H1642" s="553"/>
      <c r="I1642" s="553"/>
      <c r="J1642" s="553"/>
      <c r="K1642" s="553"/>
      <c r="L1642" s="663"/>
      <c r="M1642" s="553"/>
    </row>
    <row r="1643" spans="6:13" x14ac:dyDescent="0.2">
      <c r="F1643" s="553"/>
      <c r="G1643" s="553"/>
      <c r="H1643" s="553"/>
      <c r="I1643" s="553"/>
      <c r="J1643" s="553"/>
      <c r="K1643" s="553"/>
      <c r="L1643" s="663"/>
      <c r="M1643" s="553"/>
    </row>
    <row r="1644" spans="6:13" x14ac:dyDescent="0.2">
      <c r="F1644" s="553"/>
      <c r="G1644" s="553"/>
      <c r="H1644" s="553"/>
      <c r="I1644" s="553"/>
      <c r="J1644" s="553"/>
      <c r="K1644" s="553"/>
      <c r="L1644" s="663"/>
      <c r="M1644" s="553"/>
    </row>
    <row r="1645" spans="6:13" x14ac:dyDescent="0.2">
      <c r="F1645" s="553"/>
      <c r="G1645" s="553"/>
      <c r="H1645" s="553"/>
      <c r="I1645" s="553"/>
      <c r="J1645" s="553"/>
      <c r="K1645" s="553"/>
      <c r="L1645" s="663"/>
      <c r="M1645" s="553"/>
    </row>
    <row r="1646" spans="6:13" x14ac:dyDescent="0.2">
      <c r="F1646" s="553"/>
      <c r="G1646" s="553"/>
      <c r="H1646" s="553"/>
      <c r="I1646" s="553"/>
      <c r="J1646" s="553"/>
      <c r="K1646" s="553"/>
      <c r="L1646" s="663"/>
      <c r="M1646" s="553"/>
    </row>
    <row r="1647" spans="6:13" x14ac:dyDescent="0.2">
      <c r="F1647" s="553"/>
      <c r="G1647" s="553"/>
      <c r="H1647" s="553"/>
      <c r="I1647" s="553"/>
      <c r="J1647" s="553"/>
      <c r="K1647" s="553"/>
      <c r="L1647" s="663"/>
      <c r="M1647" s="553"/>
    </row>
    <row r="1648" spans="6:13" x14ac:dyDescent="0.2">
      <c r="F1648" s="553"/>
      <c r="G1648" s="553"/>
      <c r="H1648" s="553"/>
      <c r="I1648" s="553"/>
      <c r="J1648" s="553"/>
      <c r="K1648" s="553"/>
      <c r="L1648" s="663"/>
      <c r="M1648" s="553"/>
    </row>
    <row r="1649" spans="6:13" x14ac:dyDescent="0.2">
      <c r="F1649" s="553"/>
      <c r="G1649" s="553"/>
      <c r="H1649" s="553"/>
      <c r="I1649" s="553"/>
      <c r="J1649" s="553"/>
      <c r="K1649" s="553"/>
      <c r="L1649" s="663"/>
      <c r="M1649" s="553"/>
    </row>
    <row r="1650" spans="6:13" x14ac:dyDescent="0.2">
      <c r="F1650" s="553"/>
      <c r="G1650" s="553"/>
      <c r="H1650" s="553"/>
      <c r="I1650" s="553"/>
      <c r="J1650" s="553"/>
      <c r="K1650" s="553"/>
      <c r="L1650" s="663"/>
      <c r="M1650" s="553"/>
    </row>
    <row r="1651" spans="6:13" x14ac:dyDescent="0.2">
      <c r="F1651" s="553"/>
      <c r="G1651" s="553"/>
      <c r="H1651" s="553"/>
      <c r="I1651" s="553"/>
      <c r="J1651" s="553"/>
      <c r="K1651" s="553"/>
      <c r="L1651" s="663"/>
      <c r="M1651" s="553"/>
    </row>
    <row r="1652" spans="6:13" x14ac:dyDescent="0.2">
      <c r="F1652" s="553"/>
      <c r="G1652" s="553"/>
      <c r="H1652" s="553"/>
      <c r="I1652" s="553"/>
      <c r="J1652" s="553"/>
      <c r="K1652" s="553"/>
      <c r="L1652" s="663"/>
      <c r="M1652" s="553"/>
    </row>
    <row r="1653" spans="6:13" x14ac:dyDescent="0.2">
      <c r="F1653" s="553"/>
      <c r="G1653" s="553"/>
      <c r="H1653" s="553"/>
      <c r="I1653" s="553"/>
      <c r="J1653" s="553"/>
      <c r="K1653" s="553"/>
      <c r="L1653" s="663"/>
      <c r="M1653" s="553"/>
    </row>
    <row r="1654" spans="6:13" x14ac:dyDescent="0.2">
      <c r="F1654" s="553"/>
      <c r="G1654" s="553"/>
      <c r="H1654" s="553"/>
      <c r="I1654" s="553"/>
      <c r="J1654" s="553"/>
      <c r="K1654" s="553"/>
      <c r="L1654" s="663"/>
      <c r="M1654" s="553"/>
    </row>
    <row r="1655" spans="6:13" x14ac:dyDescent="0.2">
      <c r="F1655" s="553"/>
      <c r="G1655" s="553"/>
      <c r="H1655" s="553"/>
      <c r="I1655" s="553"/>
      <c r="J1655" s="553"/>
      <c r="K1655" s="553"/>
      <c r="L1655" s="663"/>
      <c r="M1655" s="553"/>
    </row>
    <row r="1656" spans="6:13" x14ac:dyDescent="0.2">
      <c r="F1656" s="553"/>
      <c r="G1656" s="553"/>
      <c r="H1656" s="553"/>
      <c r="I1656" s="553"/>
      <c r="J1656" s="553"/>
      <c r="K1656" s="553"/>
      <c r="L1656" s="663"/>
      <c r="M1656" s="553"/>
    </row>
    <row r="1657" spans="6:13" x14ac:dyDescent="0.2">
      <c r="F1657" s="553"/>
      <c r="G1657" s="553"/>
      <c r="H1657" s="553"/>
      <c r="I1657" s="553"/>
      <c r="J1657" s="553"/>
      <c r="K1657" s="553"/>
      <c r="L1657" s="663"/>
      <c r="M1657" s="553"/>
    </row>
    <row r="1658" spans="6:13" x14ac:dyDescent="0.2">
      <c r="F1658" s="553"/>
      <c r="G1658" s="553"/>
      <c r="H1658" s="553"/>
      <c r="I1658" s="553"/>
      <c r="J1658" s="553"/>
      <c r="K1658" s="553"/>
      <c r="L1658" s="663"/>
      <c r="M1658" s="553"/>
    </row>
    <row r="1659" spans="6:13" x14ac:dyDescent="0.2">
      <c r="F1659" s="553"/>
      <c r="G1659" s="553"/>
      <c r="H1659" s="553"/>
      <c r="I1659" s="553"/>
      <c r="J1659" s="553"/>
      <c r="K1659" s="553"/>
      <c r="L1659" s="663"/>
      <c r="M1659" s="553"/>
    </row>
    <row r="1660" spans="6:13" x14ac:dyDescent="0.2">
      <c r="F1660" s="553"/>
      <c r="G1660" s="553"/>
      <c r="H1660" s="553"/>
      <c r="I1660" s="553"/>
      <c r="J1660" s="553"/>
      <c r="K1660" s="553"/>
      <c r="L1660" s="663"/>
      <c r="M1660" s="553"/>
    </row>
    <row r="1661" spans="6:13" x14ac:dyDescent="0.2">
      <c r="F1661" s="553"/>
      <c r="G1661" s="553"/>
      <c r="H1661" s="553"/>
      <c r="I1661" s="553"/>
      <c r="J1661" s="553"/>
      <c r="K1661" s="553"/>
      <c r="L1661" s="663"/>
      <c r="M1661" s="553"/>
    </row>
    <row r="1662" spans="6:13" x14ac:dyDescent="0.2">
      <c r="F1662" s="553"/>
      <c r="G1662" s="553"/>
      <c r="H1662" s="553"/>
      <c r="I1662" s="553"/>
      <c r="J1662" s="553"/>
      <c r="K1662" s="553"/>
      <c r="L1662" s="663"/>
      <c r="M1662" s="553"/>
    </row>
    <row r="1663" spans="6:13" x14ac:dyDescent="0.2">
      <c r="F1663" s="553"/>
      <c r="G1663" s="553"/>
      <c r="H1663" s="553"/>
      <c r="I1663" s="553"/>
      <c r="J1663" s="553"/>
      <c r="K1663" s="553"/>
      <c r="L1663" s="663"/>
      <c r="M1663" s="553"/>
    </row>
    <row r="1664" spans="6:13" x14ac:dyDescent="0.2">
      <c r="F1664" s="553"/>
      <c r="G1664" s="553"/>
      <c r="H1664" s="553"/>
      <c r="I1664" s="553"/>
      <c r="J1664" s="553"/>
      <c r="K1664" s="553"/>
      <c r="L1664" s="663"/>
      <c r="M1664" s="553"/>
    </row>
    <row r="1665" spans="6:13" x14ac:dyDescent="0.2">
      <c r="F1665" s="553"/>
      <c r="G1665" s="553"/>
      <c r="H1665" s="553"/>
      <c r="I1665" s="553"/>
      <c r="J1665" s="553"/>
      <c r="K1665" s="553"/>
      <c r="L1665" s="663"/>
      <c r="M1665" s="553"/>
    </row>
    <row r="1666" spans="6:13" x14ac:dyDescent="0.2">
      <c r="F1666" s="553"/>
      <c r="G1666" s="553"/>
      <c r="H1666" s="553"/>
      <c r="I1666" s="553"/>
      <c r="J1666" s="553"/>
      <c r="K1666" s="553"/>
      <c r="L1666" s="663"/>
      <c r="M1666" s="553"/>
    </row>
    <row r="1667" spans="6:13" x14ac:dyDescent="0.2">
      <c r="F1667" s="553"/>
      <c r="G1667" s="553"/>
      <c r="H1667" s="553"/>
      <c r="I1667" s="553"/>
      <c r="J1667" s="553"/>
      <c r="K1667" s="553"/>
      <c r="L1667" s="663"/>
      <c r="M1667" s="553"/>
    </row>
    <row r="1668" spans="6:13" x14ac:dyDescent="0.2">
      <c r="F1668" s="553"/>
      <c r="G1668" s="553"/>
      <c r="H1668" s="553"/>
      <c r="I1668" s="553"/>
      <c r="J1668" s="553"/>
      <c r="K1668" s="553"/>
      <c r="L1668" s="663"/>
      <c r="M1668" s="553"/>
    </row>
    <row r="1669" spans="6:13" x14ac:dyDescent="0.2">
      <c r="F1669" s="553"/>
      <c r="G1669" s="553"/>
      <c r="H1669" s="553"/>
      <c r="I1669" s="553"/>
      <c r="J1669" s="553"/>
      <c r="K1669" s="553"/>
      <c r="L1669" s="663"/>
      <c r="M1669" s="553"/>
    </row>
    <row r="1670" spans="6:13" x14ac:dyDescent="0.2">
      <c r="F1670" s="553"/>
      <c r="G1670" s="553"/>
      <c r="H1670" s="553"/>
      <c r="I1670" s="553"/>
      <c r="J1670" s="553"/>
      <c r="K1670" s="553"/>
      <c r="L1670" s="663"/>
      <c r="M1670" s="553"/>
    </row>
    <row r="1671" spans="6:13" x14ac:dyDescent="0.2">
      <c r="F1671" s="553"/>
      <c r="G1671" s="553"/>
      <c r="H1671" s="553"/>
      <c r="I1671" s="553"/>
      <c r="J1671" s="553"/>
      <c r="K1671" s="553"/>
      <c r="L1671" s="663"/>
      <c r="M1671" s="553"/>
    </row>
    <row r="1672" spans="6:13" x14ac:dyDescent="0.2">
      <c r="F1672" s="553"/>
      <c r="G1672" s="553"/>
      <c r="H1672" s="553"/>
      <c r="I1672" s="553"/>
      <c r="J1672" s="553"/>
      <c r="K1672" s="553"/>
      <c r="L1672" s="663"/>
      <c r="M1672" s="553"/>
    </row>
    <row r="1673" spans="6:13" x14ac:dyDescent="0.2">
      <c r="F1673" s="553"/>
      <c r="G1673" s="553"/>
      <c r="H1673" s="553"/>
      <c r="I1673" s="553"/>
      <c r="J1673" s="553"/>
      <c r="K1673" s="553"/>
      <c r="L1673" s="663"/>
      <c r="M1673" s="553"/>
    </row>
    <row r="1674" spans="6:13" x14ac:dyDescent="0.2">
      <c r="F1674" s="553"/>
      <c r="G1674" s="553"/>
      <c r="H1674" s="553"/>
      <c r="I1674" s="553"/>
      <c r="J1674" s="553"/>
      <c r="K1674" s="553"/>
      <c r="L1674" s="663"/>
      <c r="M1674" s="553"/>
    </row>
    <row r="1675" spans="6:13" x14ac:dyDescent="0.2">
      <c r="F1675" s="553"/>
      <c r="G1675" s="553"/>
      <c r="H1675" s="553"/>
      <c r="I1675" s="553"/>
      <c r="J1675" s="553"/>
      <c r="K1675" s="553"/>
      <c r="L1675" s="663"/>
      <c r="M1675" s="553"/>
    </row>
    <row r="1676" spans="6:13" x14ac:dyDescent="0.2">
      <c r="F1676" s="553"/>
      <c r="G1676" s="553"/>
      <c r="H1676" s="553"/>
      <c r="I1676" s="553"/>
      <c r="J1676" s="553"/>
      <c r="K1676" s="553"/>
      <c r="L1676" s="663"/>
      <c r="M1676" s="553"/>
    </row>
    <row r="1677" spans="6:13" x14ac:dyDescent="0.2">
      <c r="F1677" s="553"/>
      <c r="G1677" s="553"/>
      <c r="H1677" s="553"/>
      <c r="I1677" s="553"/>
      <c r="J1677" s="553"/>
      <c r="K1677" s="553"/>
      <c r="L1677" s="663"/>
      <c r="M1677" s="553"/>
    </row>
    <row r="1678" spans="6:13" x14ac:dyDescent="0.2">
      <c r="F1678" s="553"/>
      <c r="G1678" s="553"/>
      <c r="H1678" s="553"/>
      <c r="I1678" s="553"/>
      <c r="J1678" s="553"/>
      <c r="K1678" s="553"/>
      <c r="L1678" s="663"/>
      <c r="M1678" s="553"/>
    </row>
    <row r="1679" spans="6:13" x14ac:dyDescent="0.2">
      <c r="F1679" s="553"/>
      <c r="G1679" s="553"/>
      <c r="H1679" s="553"/>
      <c r="I1679" s="553"/>
      <c r="J1679" s="553"/>
      <c r="K1679" s="553"/>
      <c r="L1679" s="663"/>
      <c r="M1679" s="553"/>
    </row>
    <row r="1680" spans="6:13" x14ac:dyDescent="0.2">
      <c r="F1680" s="553"/>
      <c r="G1680" s="553"/>
      <c r="H1680" s="553"/>
      <c r="I1680" s="553"/>
      <c r="J1680" s="553"/>
      <c r="K1680" s="553"/>
      <c r="L1680" s="663"/>
      <c r="M1680" s="553"/>
    </row>
    <row r="1681" spans="6:13" x14ac:dyDescent="0.2">
      <c r="F1681" s="553"/>
      <c r="G1681" s="553"/>
      <c r="H1681" s="553"/>
      <c r="I1681" s="553"/>
      <c r="J1681" s="553"/>
      <c r="K1681" s="553"/>
      <c r="L1681" s="663"/>
      <c r="M1681" s="553"/>
    </row>
    <row r="1682" spans="6:13" x14ac:dyDescent="0.2">
      <c r="F1682" s="553"/>
      <c r="G1682" s="553"/>
      <c r="H1682" s="553"/>
      <c r="I1682" s="553"/>
      <c r="J1682" s="553"/>
      <c r="K1682" s="553"/>
      <c r="L1682" s="663"/>
      <c r="M1682" s="553"/>
    </row>
    <row r="1683" spans="6:13" x14ac:dyDescent="0.2">
      <c r="F1683" s="553"/>
      <c r="G1683" s="553"/>
      <c r="H1683" s="553"/>
      <c r="I1683" s="553"/>
      <c r="J1683" s="553"/>
      <c r="K1683" s="553"/>
      <c r="L1683" s="663"/>
      <c r="M1683" s="553"/>
    </row>
    <row r="1684" spans="6:13" x14ac:dyDescent="0.2">
      <c r="F1684" s="553"/>
      <c r="G1684" s="553"/>
      <c r="H1684" s="553"/>
      <c r="I1684" s="553"/>
      <c r="J1684" s="553"/>
      <c r="K1684" s="553"/>
      <c r="L1684" s="663"/>
      <c r="M1684" s="553"/>
    </row>
    <row r="1685" spans="6:13" x14ac:dyDescent="0.2">
      <c r="F1685" s="553"/>
      <c r="G1685" s="553"/>
      <c r="H1685" s="553"/>
      <c r="I1685" s="553"/>
      <c r="J1685" s="553"/>
      <c r="K1685" s="553"/>
      <c r="L1685" s="663"/>
      <c r="M1685" s="553"/>
    </row>
    <row r="1686" spans="6:13" x14ac:dyDescent="0.2">
      <c r="F1686" s="553"/>
      <c r="G1686" s="553"/>
      <c r="H1686" s="553"/>
      <c r="I1686" s="553"/>
      <c r="J1686" s="553"/>
      <c r="K1686" s="553"/>
      <c r="L1686" s="663"/>
      <c r="M1686" s="553"/>
    </row>
    <row r="1687" spans="6:13" x14ac:dyDescent="0.2">
      <c r="F1687" s="553"/>
      <c r="G1687" s="553"/>
      <c r="H1687" s="553"/>
      <c r="I1687" s="553"/>
      <c r="J1687" s="553"/>
      <c r="K1687" s="553"/>
      <c r="L1687" s="663"/>
      <c r="M1687" s="553"/>
    </row>
    <row r="1688" spans="6:13" x14ac:dyDescent="0.2">
      <c r="F1688" s="553"/>
      <c r="G1688" s="553"/>
      <c r="H1688" s="553"/>
      <c r="I1688" s="553"/>
      <c r="J1688" s="553"/>
      <c r="K1688" s="553"/>
      <c r="L1688" s="663"/>
      <c r="M1688" s="553"/>
    </row>
    <row r="1689" spans="6:13" x14ac:dyDescent="0.2">
      <c r="F1689" s="553"/>
      <c r="G1689" s="553"/>
      <c r="H1689" s="553"/>
      <c r="I1689" s="553"/>
      <c r="J1689" s="553"/>
      <c r="K1689" s="553"/>
      <c r="L1689" s="663"/>
      <c r="M1689" s="553"/>
    </row>
    <row r="1690" spans="6:13" x14ac:dyDescent="0.2">
      <c r="F1690" s="553"/>
      <c r="G1690" s="553"/>
      <c r="H1690" s="553"/>
      <c r="I1690" s="553"/>
      <c r="J1690" s="553"/>
      <c r="K1690" s="553"/>
      <c r="L1690" s="663"/>
      <c r="M1690" s="553"/>
    </row>
    <row r="1691" spans="6:13" x14ac:dyDescent="0.2">
      <c r="F1691" s="553"/>
      <c r="G1691" s="553"/>
      <c r="H1691" s="553"/>
      <c r="I1691" s="553"/>
      <c r="J1691" s="553"/>
      <c r="K1691" s="553"/>
      <c r="L1691" s="663"/>
      <c r="M1691" s="553"/>
    </row>
    <row r="1692" spans="6:13" x14ac:dyDescent="0.2">
      <c r="F1692" s="553"/>
      <c r="G1692" s="553"/>
      <c r="H1692" s="553"/>
      <c r="I1692" s="553"/>
      <c r="J1692" s="553"/>
      <c r="K1692" s="553"/>
      <c r="L1692" s="663"/>
      <c r="M1692" s="553"/>
    </row>
    <row r="1693" spans="6:13" x14ac:dyDescent="0.2">
      <c r="F1693" s="553"/>
      <c r="G1693" s="553"/>
      <c r="H1693" s="553"/>
      <c r="I1693" s="553"/>
      <c r="J1693" s="553"/>
      <c r="K1693" s="553"/>
      <c r="L1693" s="663"/>
      <c r="M1693" s="553"/>
    </row>
    <row r="1694" spans="6:13" x14ac:dyDescent="0.2">
      <c r="F1694" s="553"/>
      <c r="G1694" s="553"/>
      <c r="H1694" s="553"/>
      <c r="I1694" s="553"/>
      <c r="J1694" s="553"/>
      <c r="K1694" s="553"/>
      <c r="L1694" s="663"/>
      <c r="M1694" s="553"/>
    </row>
    <row r="1695" spans="6:13" x14ac:dyDescent="0.2">
      <c r="F1695" s="553"/>
      <c r="G1695" s="553"/>
      <c r="H1695" s="553"/>
      <c r="I1695" s="553"/>
      <c r="J1695" s="553"/>
      <c r="K1695" s="553"/>
      <c r="L1695" s="663"/>
      <c r="M1695" s="553"/>
    </row>
    <row r="1696" spans="6:13" x14ac:dyDescent="0.2">
      <c r="F1696" s="553"/>
      <c r="G1696" s="553"/>
      <c r="H1696" s="553"/>
      <c r="I1696" s="553"/>
      <c r="J1696" s="553"/>
      <c r="K1696" s="553"/>
      <c r="L1696" s="663"/>
      <c r="M1696" s="553"/>
    </row>
    <row r="1697" spans="6:13" x14ac:dyDescent="0.2">
      <c r="F1697" s="553"/>
      <c r="G1697" s="553"/>
      <c r="H1697" s="553"/>
      <c r="I1697" s="553"/>
      <c r="J1697" s="553"/>
      <c r="K1697" s="553"/>
      <c r="L1697" s="663"/>
      <c r="M1697" s="553"/>
    </row>
    <row r="1698" spans="6:13" x14ac:dyDescent="0.2">
      <c r="F1698" s="553"/>
      <c r="G1698" s="553"/>
      <c r="H1698" s="553"/>
      <c r="I1698" s="553"/>
      <c r="J1698" s="553"/>
      <c r="K1698" s="553"/>
      <c r="L1698" s="663"/>
      <c r="M1698" s="553"/>
    </row>
    <row r="1699" spans="6:13" x14ac:dyDescent="0.2">
      <c r="F1699" s="553"/>
      <c r="G1699" s="553"/>
      <c r="H1699" s="553"/>
      <c r="I1699" s="553"/>
      <c r="J1699" s="553"/>
      <c r="K1699" s="553"/>
      <c r="L1699" s="663"/>
      <c r="M1699" s="553"/>
    </row>
    <row r="1700" spans="6:13" x14ac:dyDescent="0.2">
      <c r="F1700" s="553"/>
      <c r="G1700" s="553"/>
      <c r="H1700" s="553"/>
      <c r="I1700" s="553"/>
      <c r="J1700" s="553"/>
      <c r="K1700" s="553"/>
      <c r="L1700" s="663"/>
      <c r="M1700" s="553"/>
    </row>
    <row r="1701" spans="6:13" x14ac:dyDescent="0.2">
      <c r="F1701" s="553"/>
      <c r="G1701" s="553"/>
      <c r="H1701" s="553"/>
      <c r="I1701" s="553"/>
      <c r="J1701" s="553"/>
      <c r="K1701" s="553"/>
      <c r="L1701" s="663"/>
      <c r="M1701" s="553"/>
    </row>
    <row r="1702" spans="6:13" x14ac:dyDescent="0.2">
      <c r="F1702" s="553"/>
      <c r="G1702" s="553"/>
      <c r="H1702" s="553"/>
      <c r="I1702" s="553"/>
      <c r="J1702" s="553"/>
      <c r="K1702" s="553"/>
      <c r="L1702" s="663"/>
      <c r="M1702" s="553"/>
    </row>
    <row r="1703" spans="6:13" x14ac:dyDescent="0.2">
      <c r="F1703" s="553"/>
      <c r="G1703" s="553"/>
      <c r="H1703" s="553"/>
      <c r="I1703" s="553"/>
      <c r="J1703" s="553"/>
      <c r="K1703" s="553"/>
      <c r="L1703" s="663"/>
      <c r="M1703" s="553"/>
    </row>
    <row r="1704" spans="6:13" x14ac:dyDescent="0.2">
      <c r="F1704" s="553"/>
      <c r="G1704" s="553"/>
      <c r="H1704" s="553"/>
      <c r="I1704" s="553"/>
      <c r="J1704" s="553"/>
      <c r="K1704" s="553"/>
      <c r="L1704" s="663"/>
      <c r="M1704" s="553"/>
    </row>
    <row r="1705" spans="6:13" x14ac:dyDescent="0.2">
      <c r="F1705" s="553"/>
      <c r="G1705" s="553"/>
      <c r="H1705" s="553"/>
      <c r="I1705" s="553"/>
      <c r="J1705" s="553"/>
      <c r="K1705" s="553"/>
      <c r="L1705" s="663"/>
      <c r="M1705" s="553"/>
    </row>
    <row r="1706" spans="6:13" x14ac:dyDescent="0.2">
      <c r="F1706" s="553"/>
      <c r="G1706" s="553"/>
      <c r="H1706" s="553"/>
      <c r="I1706" s="553"/>
      <c r="J1706" s="553"/>
      <c r="K1706" s="553"/>
      <c r="L1706" s="663"/>
      <c r="M1706" s="553"/>
    </row>
    <row r="1707" spans="6:13" x14ac:dyDescent="0.2">
      <c r="F1707" s="553"/>
      <c r="G1707" s="553"/>
      <c r="H1707" s="553"/>
      <c r="I1707" s="553"/>
      <c r="J1707" s="553"/>
      <c r="K1707" s="553"/>
      <c r="L1707" s="663"/>
      <c r="M1707" s="553"/>
    </row>
    <row r="1708" spans="6:13" x14ac:dyDescent="0.2">
      <c r="F1708" s="553"/>
      <c r="G1708" s="553"/>
      <c r="H1708" s="553"/>
      <c r="I1708" s="553"/>
      <c r="J1708" s="553"/>
      <c r="K1708" s="553"/>
      <c r="L1708" s="663"/>
      <c r="M1708" s="553"/>
    </row>
    <row r="1709" spans="6:13" x14ac:dyDescent="0.2">
      <c r="F1709" s="553"/>
      <c r="G1709" s="553"/>
      <c r="H1709" s="553"/>
      <c r="I1709" s="553"/>
      <c r="J1709" s="553"/>
      <c r="K1709" s="553"/>
      <c r="L1709" s="663"/>
      <c r="M1709" s="553"/>
    </row>
    <row r="1710" spans="6:13" x14ac:dyDescent="0.2">
      <c r="F1710" s="553"/>
      <c r="G1710" s="553"/>
      <c r="H1710" s="553"/>
      <c r="I1710" s="553"/>
      <c r="J1710" s="553"/>
      <c r="K1710" s="553"/>
      <c r="L1710" s="663"/>
      <c r="M1710" s="553"/>
    </row>
    <row r="1711" spans="6:13" x14ac:dyDescent="0.2">
      <c r="F1711" s="553"/>
      <c r="G1711" s="553"/>
      <c r="H1711" s="553"/>
      <c r="I1711" s="553"/>
      <c r="J1711" s="553"/>
      <c r="K1711" s="553"/>
      <c r="L1711" s="663"/>
      <c r="M1711" s="553"/>
    </row>
    <row r="1712" spans="6:13" x14ac:dyDescent="0.2">
      <c r="F1712" s="553"/>
      <c r="G1712" s="553"/>
      <c r="H1712" s="553"/>
      <c r="I1712" s="553"/>
      <c r="J1712" s="553"/>
      <c r="K1712" s="553"/>
      <c r="L1712" s="663"/>
      <c r="M1712" s="553"/>
    </row>
    <row r="1713" spans="6:13" x14ac:dyDescent="0.2">
      <c r="F1713" s="553"/>
      <c r="G1713" s="553"/>
      <c r="H1713" s="553"/>
      <c r="I1713" s="553"/>
      <c r="J1713" s="553"/>
      <c r="K1713" s="553"/>
      <c r="L1713" s="663"/>
      <c r="M1713" s="553"/>
    </row>
    <row r="1714" spans="6:13" x14ac:dyDescent="0.2">
      <c r="F1714" s="553"/>
      <c r="G1714" s="553"/>
      <c r="H1714" s="553"/>
      <c r="I1714" s="553"/>
      <c r="J1714" s="553"/>
      <c r="K1714" s="553"/>
      <c r="L1714" s="663"/>
      <c r="M1714" s="553"/>
    </row>
    <row r="1715" spans="6:13" x14ac:dyDescent="0.2">
      <c r="F1715" s="553"/>
      <c r="G1715" s="553"/>
      <c r="H1715" s="553"/>
      <c r="I1715" s="553"/>
      <c r="J1715" s="553"/>
      <c r="K1715" s="553"/>
      <c r="L1715" s="663"/>
      <c r="M1715" s="553"/>
    </row>
    <row r="1716" spans="6:13" x14ac:dyDescent="0.2">
      <c r="F1716" s="553"/>
      <c r="G1716" s="553"/>
      <c r="H1716" s="553"/>
      <c r="I1716" s="553"/>
      <c r="J1716" s="553"/>
      <c r="K1716" s="553"/>
      <c r="L1716" s="663"/>
      <c r="M1716" s="553"/>
    </row>
    <row r="1717" spans="6:13" x14ac:dyDescent="0.2">
      <c r="F1717" s="553"/>
      <c r="G1717" s="553"/>
      <c r="H1717" s="553"/>
      <c r="I1717" s="553"/>
      <c r="J1717" s="553"/>
      <c r="K1717" s="553"/>
      <c r="L1717" s="663"/>
      <c r="M1717" s="553"/>
    </row>
    <row r="1718" spans="6:13" x14ac:dyDescent="0.2">
      <c r="F1718" s="553"/>
      <c r="G1718" s="553"/>
      <c r="H1718" s="553"/>
      <c r="I1718" s="553"/>
      <c r="J1718" s="553"/>
      <c r="K1718" s="553"/>
      <c r="L1718" s="663"/>
      <c r="M1718" s="553"/>
    </row>
    <row r="1719" spans="6:13" x14ac:dyDescent="0.2">
      <c r="F1719" s="553"/>
      <c r="G1719" s="553"/>
      <c r="H1719" s="553"/>
      <c r="I1719" s="553"/>
      <c r="J1719" s="553"/>
      <c r="K1719" s="553"/>
      <c r="L1719" s="663"/>
      <c r="M1719" s="553"/>
    </row>
    <row r="1720" spans="6:13" x14ac:dyDescent="0.2">
      <c r="F1720" s="553"/>
      <c r="G1720" s="553"/>
      <c r="H1720" s="553"/>
      <c r="I1720" s="553"/>
      <c r="J1720" s="553"/>
      <c r="K1720" s="553"/>
      <c r="L1720" s="663"/>
      <c r="M1720" s="553"/>
    </row>
    <row r="1721" spans="6:13" x14ac:dyDescent="0.2">
      <c r="F1721" s="553"/>
      <c r="G1721" s="553"/>
      <c r="H1721" s="553"/>
      <c r="I1721" s="553"/>
      <c r="J1721" s="553"/>
      <c r="K1721" s="553"/>
      <c r="L1721" s="663"/>
      <c r="M1721" s="553"/>
    </row>
    <row r="1722" spans="6:13" x14ac:dyDescent="0.2">
      <c r="F1722" s="553"/>
      <c r="G1722" s="553"/>
      <c r="H1722" s="553"/>
      <c r="I1722" s="553"/>
      <c r="J1722" s="553"/>
      <c r="K1722" s="553"/>
      <c r="L1722" s="663"/>
      <c r="M1722" s="553"/>
    </row>
    <row r="1723" spans="6:13" x14ac:dyDescent="0.2">
      <c r="F1723" s="553"/>
      <c r="G1723" s="553"/>
      <c r="H1723" s="553"/>
      <c r="I1723" s="553"/>
      <c r="J1723" s="553"/>
      <c r="K1723" s="553"/>
      <c r="L1723" s="663"/>
      <c r="M1723" s="553"/>
    </row>
    <row r="1724" spans="6:13" x14ac:dyDescent="0.2">
      <c r="F1724" s="553"/>
      <c r="G1724" s="553"/>
      <c r="H1724" s="553"/>
      <c r="I1724" s="553"/>
      <c r="J1724" s="553"/>
      <c r="K1724" s="553"/>
      <c r="L1724" s="663"/>
      <c r="M1724" s="553"/>
    </row>
    <row r="1725" spans="6:13" x14ac:dyDescent="0.2">
      <c r="F1725" s="553"/>
      <c r="G1725" s="553"/>
      <c r="H1725" s="553"/>
      <c r="I1725" s="553"/>
      <c r="J1725" s="553"/>
      <c r="K1725" s="553"/>
      <c r="L1725" s="663"/>
      <c r="M1725" s="553"/>
    </row>
    <row r="1726" spans="6:13" x14ac:dyDescent="0.2">
      <c r="F1726" s="553"/>
      <c r="G1726" s="553"/>
      <c r="H1726" s="553"/>
      <c r="I1726" s="553"/>
      <c r="J1726" s="553"/>
      <c r="K1726" s="553"/>
      <c r="L1726" s="663"/>
      <c r="M1726" s="553"/>
    </row>
    <row r="1727" spans="6:13" x14ac:dyDescent="0.2">
      <c r="F1727" s="553"/>
      <c r="G1727" s="553"/>
      <c r="H1727" s="553"/>
      <c r="I1727" s="553"/>
      <c r="J1727" s="553"/>
      <c r="K1727" s="553"/>
      <c r="L1727" s="663"/>
      <c r="M1727" s="553"/>
    </row>
    <row r="1728" spans="6:13" x14ac:dyDescent="0.2">
      <c r="F1728" s="553"/>
      <c r="G1728" s="553"/>
      <c r="H1728" s="553"/>
      <c r="I1728" s="553"/>
      <c r="J1728" s="553"/>
      <c r="K1728" s="553"/>
      <c r="L1728" s="663"/>
      <c r="M1728" s="553"/>
    </row>
    <row r="1729" spans="6:13" x14ac:dyDescent="0.2">
      <c r="F1729" s="553"/>
      <c r="G1729" s="553"/>
      <c r="H1729" s="553"/>
      <c r="I1729" s="553"/>
      <c r="J1729" s="553"/>
      <c r="K1729" s="553"/>
      <c r="L1729" s="663"/>
      <c r="M1729" s="553"/>
    </row>
    <row r="1730" spans="6:13" x14ac:dyDescent="0.2">
      <c r="F1730" s="553"/>
      <c r="G1730" s="553"/>
      <c r="H1730" s="553"/>
      <c r="I1730" s="553"/>
      <c r="J1730" s="553"/>
      <c r="K1730" s="553"/>
      <c r="L1730" s="663"/>
      <c r="M1730" s="553"/>
    </row>
    <row r="1731" spans="6:13" x14ac:dyDescent="0.2">
      <c r="F1731" s="553"/>
      <c r="G1731" s="553"/>
      <c r="H1731" s="553"/>
      <c r="I1731" s="553"/>
      <c r="J1731" s="553"/>
      <c r="K1731" s="553"/>
      <c r="L1731" s="663"/>
      <c r="M1731" s="553"/>
    </row>
    <row r="1732" spans="6:13" x14ac:dyDescent="0.2">
      <c r="F1732" s="553"/>
      <c r="G1732" s="553"/>
      <c r="H1732" s="553"/>
      <c r="I1732" s="553"/>
      <c r="J1732" s="553"/>
      <c r="K1732" s="553"/>
      <c r="L1732" s="663"/>
      <c r="M1732" s="553"/>
    </row>
    <row r="1733" spans="6:13" x14ac:dyDescent="0.2">
      <c r="F1733" s="553"/>
      <c r="G1733" s="553"/>
      <c r="H1733" s="553"/>
      <c r="I1733" s="553"/>
      <c r="J1733" s="553"/>
      <c r="K1733" s="553"/>
      <c r="L1733" s="663"/>
      <c r="M1733" s="553"/>
    </row>
    <row r="1734" spans="6:13" x14ac:dyDescent="0.2">
      <c r="F1734" s="553"/>
      <c r="G1734" s="553"/>
      <c r="H1734" s="553"/>
      <c r="I1734" s="553"/>
      <c r="J1734" s="553"/>
      <c r="K1734" s="553"/>
      <c r="L1734" s="663"/>
      <c r="M1734" s="553"/>
    </row>
    <row r="1735" spans="6:13" x14ac:dyDescent="0.2">
      <c r="F1735" s="553"/>
      <c r="G1735" s="553"/>
      <c r="H1735" s="553"/>
      <c r="I1735" s="553"/>
      <c r="J1735" s="553"/>
      <c r="K1735" s="553"/>
      <c r="L1735" s="663"/>
      <c r="M1735" s="553"/>
    </row>
    <row r="1736" spans="6:13" x14ac:dyDescent="0.2">
      <c r="F1736" s="553"/>
      <c r="G1736" s="553"/>
      <c r="H1736" s="553"/>
      <c r="I1736" s="553"/>
      <c r="J1736" s="553"/>
      <c r="K1736" s="553"/>
      <c r="L1736" s="663"/>
      <c r="M1736" s="553"/>
    </row>
    <row r="1737" spans="6:13" x14ac:dyDescent="0.2">
      <c r="F1737" s="553"/>
      <c r="G1737" s="553"/>
      <c r="H1737" s="553"/>
      <c r="I1737" s="553"/>
      <c r="J1737" s="553"/>
      <c r="K1737" s="553"/>
      <c r="L1737" s="663"/>
      <c r="M1737" s="553"/>
    </row>
    <row r="1738" spans="6:13" x14ac:dyDescent="0.2">
      <c r="F1738" s="553"/>
      <c r="G1738" s="553"/>
      <c r="H1738" s="553"/>
      <c r="I1738" s="553"/>
      <c r="J1738" s="553"/>
      <c r="K1738" s="553"/>
      <c r="L1738" s="663"/>
      <c r="M1738" s="553"/>
    </row>
    <row r="1739" spans="6:13" x14ac:dyDescent="0.2">
      <c r="F1739" s="553"/>
      <c r="G1739" s="553"/>
      <c r="H1739" s="553"/>
      <c r="I1739" s="553"/>
      <c r="J1739" s="553"/>
      <c r="K1739" s="553"/>
      <c r="L1739" s="663"/>
      <c r="M1739" s="553"/>
    </row>
    <row r="1740" spans="6:13" x14ac:dyDescent="0.2">
      <c r="F1740" s="553"/>
      <c r="G1740" s="553"/>
      <c r="H1740" s="553"/>
      <c r="I1740" s="553"/>
      <c r="J1740" s="553"/>
      <c r="K1740" s="553"/>
      <c r="L1740" s="663"/>
      <c r="M1740" s="553"/>
    </row>
    <row r="1741" spans="6:13" x14ac:dyDescent="0.2">
      <c r="F1741" s="553"/>
      <c r="G1741" s="553"/>
      <c r="H1741" s="553"/>
      <c r="I1741" s="553"/>
      <c r="J1741" s="553"/>
      <c r="K1741" s="553"/>
      <c r="L1741" s="663"/>
      <c r="M1741" s="553"/>
    </row>
    <row r="1742" spans="6:13" x14ac:dyDescent="0.2">
      <c r="F1742" s="553"/>
      <c r="G1742" s="553"/>
      <c r="H1742" s="553"/>
      <c r="I1742" s="553"/>
      <c r="J1742" s="553"/>
      <c r="K1742" s="553"/>
      <c r="L1742" s="663"/>
      <c r="M1742" s="553"/>
    </row>
    <row r="1743" spans="6:13" x14ac:dyDescent="0.2">
      <c r="F1743" s="553"/>
      <c r="G1743" s="553"/>
      <c r="H1743" s="553"/>
      <c r="I1743" s="553"/>
      <c r="J1743" s="553"/>
      <c r="K1743" s="553"/>
      <c r="L1743" s="663"/>
      <c r="M1743" s="553"/>
    </row>
    <row r="1744" spans="6:13" x14ac:dyDescent="0.2">
      <c r="F1744" s="553"/>
      <c r="G1744" s="553"/>
      <c r="H1744" s="553"/>
      <c r="I1744" s="553"/>
      <c r="J1744" s="553"/>
      <c r="K1744" s="553"/>
      <c r="L1744" s="663"/>
      <c r="M1744" s="553"/>
    </row>
    <row r="1745" spans="6:13" x14ac:dyDescent="0.2">
      <c r="F1745" s="553"/>
      <c r="G1745" s="553"/>
      <c r="H1745" s="553"/>
      <c r="I1745" s="553"/>
      <c r="J1745" s="553"/>
      <c r="K1745" s="553"/>
      <c r="L1745" s="663"/>
      <c r="M1745" s="553"/>
    </row>
    <row r="1746" spans="6:13" x14ac:dyDescent="0.2">
      <c r="F1746" s="553"/>
      <c r="G1746" s="553"/>
      <c r="H1746" s="553"/>
      <c r="I1746" s="553"/>
      <c r="J1746" s="553"/>
      <c r="K1746" s="553"/>
      <c r="L1746" s="663"/>
      <c r="M1746" s="553"/>
    </row>
    <row r="1747" spans="6:13" x14ac:dyDescent="0.2">
      <c r="F1747" s="553"/>
      <c r="G1747" s="553"/>
      <c r="H1747" s="553"/>
      <c r="I1747" s="553"/>
      <c r="J1747" s="553"/>
      <c r="K1747" s="553"/>
      <c r="L1747" s="663"/>
      <c r="M1747" s="553"/>
    </row>
    <row r="1748" spans="6:13" x14ac:dyDescent="0.2">
      <c r="F1748" s="553"/>
      <c r="G1748" s="553"/>
      <c r="H1748" s="553"/>
      <c r="I1748" s="553"/>
      <c r="J1748" s="553"/>
      <c r="K1748" s="553"/>
      <c r="L1748" s="663"/>
      <c r="M1748" s="553"/>
    </row>
    <row r="1749" spans="6:13" x14ac:dyDescent="0.2">
      <c r="F1749" s="553"/>
      <c r="G1749" s="553"/>
      <c r="H1749" s="553"/>
      <c r="I1749" s="553"/>
      <c r="J1749" s="553"/>
      <c r="K1749" s="553"/>
      <c r="L1749" s="663"/>
      <c r="M1749" s="553"/>
    </row>
    <row r="1750" spans="6:13" x14ac:dyDescent="0.2">
      <c r="F1750" s="553"/>
      <c r="G1750" s="553"/>
      <c r="H1750" s="553"/>
      <c r="I1750" s="553"/>
      <c r="J1750" s="553"/>
      <c r="K1750" s="553"/>
      <c r="L1750" s="663"/>
      <c r="M1750" s="553"/>
    </row>
    <row r="1751" spans="6:13" x14ac:dyDescent="0.2">
      <c r="F1751" s="553"/>
      <c r="G1751" s="553"/>
      <c r="H1751" s="553"/>
      <c r="I1751" s="553"/>
      <c r="J1751" s="553"/>
      <c r="K1751" s="553"/>
      <c r="L1751" s="663"/>
      <c r="M1751" s="553"/>
    </row>
    <row r="1752" spans="6:13" x14ac:dyDescent="0.2">
      <c r="F1752" s="553"/>
      <c r="G1752" s="553"/>
      <c r="H1752" s="553"/>
      <c r="I1752" s="553"/>
      <c r="J1752" s="553"/>
      <c r="K1752" s="553"/>
      <c r="L1752" s="663"/>
      <c r="M1752" s="553"/>
    </row>
    <row r="1753" spans="6:13" x14ac:dyDescent="0.2">
      <c r="F1753" s="553"/>
      <c r="G1753" s="553"/>
      <c r="H1753" s="553"/>
      <c r="I1753" s="553"/>
      <c r="J1753" s="553"/>
      <c r="K1753" s="553"/>
      <c r="L1753" s="663"/>
      <c r="M1753" s="553"/>
    </row>
    <row r="1754" spans="6:13" x14ac:dyDescent="0.2">
      <c r="F1754" s="553"/>
      <c r="G1754" s="553"/>
      <c r="H1754" s="553"/>
      <c r="I1754" s="553"/>
      <c r="J1754" s="553"/>
      <c r="K1754" s="553"/>
      <c r="L1754" s="663"/>
      <c r="M1754" s="553"/>
    </row>
    <row r="1755" spans="6:13" x14ac:dyDescent="0.2">
      <c r="F1755" s="553"/>
      <c r="G1755" s="553"/>
      <c r="H1755" s="553"/>
      <c r="I1755" s="553"/>
      <c r="J1755" s="553"/>
      <c r="K1755" s="553"/>
      <c r="L1755" s="663"/>
      <c r="M1755" s="553"/>
    </row>
    <row r="1756" spans="6:13" x14ac:dyDescent="0.2">
      <c r="F1756" s="553"/>
      <c r="G1756" s="553"/>
      <c r="H1756" s="553"/>
      <c r="I1756" s="553"/>
      <c r="J1756" s="553"/>
      <c r="K1756" s="553"/>
      <c r="L1756" s="663"/>
      <c r="M1756" s="553"/>
    </row>
    <row r="1757" spans="6:13" x14ac:dyDescent="0.2">
      <c r="F1757" s="553"/>
      <c r="G1757" s="553"/>
      <c r="H1757" s="553"/>
      <c r="I1757" s="553"/>
      <c r="J1757" s="553"/>
      <c r="K1757" s="553"/>
      <c r="L1757" s="663"/>
      <c r="M1757" s="553"/>
    </row>
    <row r="1758" spans="6:13" x14ac:dyDescent="0.2">
      <c r="F1758" s="553"/>
      <c r="G1758" s="553"/>
      <c r="H1758" s="553"/>
      <c r="I1758" s="553"/>
      <c r="J1758" s="553"/>
      <c r="K1758" s="553"/>
      <c r="L1758" s="663"/>
      <c r="M1758" s="553"/>
    </row>
    <row r="1759" spans="6:13" x14ac:dyDescent="0.2">
      <c r="F1759" s="553"/>
      <c r="G1759" s="553"/>
      <c r="H1759" s="553"/>
      <c r="I1759" s="553"/>
      <c r="J1759" s="553"/>
      <c r="K1759" s="553"/>
      <c r="L1759" s="663"/>
      <c r="M1759" s="553"/>
    </row>
    <row r="1760" spans="6:13" x14ac:dyDescent="0.2">
      <c r="F1760" s="553"/>
      <c r="G1760" s="553"/>
      <c r="H1760" s="553"/>
      <c r="I1760" s="553"/>
      <c r="J1760" s="553"/>
      <c r="K1760" s="553"/>
      <c r="L1760" s="663"/>
      <c r="M1760" s="553"/>
    </row>
    <row r="1761" spans="6:13" x14ac:dyDescent="0.2">
      <c r="F1761" s="553"/>
      <c r="G1761" s="553"/>
      <c r="H1761" s="553"/>
      <c r="I1761" s="553"/>
      <c r="J1761" s="553"/>
      <c r="K1761" s="553"/>
      <c r="L1761" s="663"/>
      <c r="M1761" s="553"/>
    </row>
    <row r="1762" spans="6:13" x14ac:dyDescent="0.2">
      <c r="F1762" s="553"/>
      <c r="G1762" s="553"/>
      <c r="H1762" s="553"/>
      <c r="I1762" s="553"/>
      <c r="J1762" s="553"/>
      <c r="K1762" s="553"/>
      <c r="L1762" s="663"/>
      <c r="M1762" s="553"/>
    </row>
    <row r="1763" spans="6:13" x14ac:dyDescent="0.2">
      <c r="F1763" s="553"/>
      <c r="G1763" s="553"/>
      <c r="H1763" s="553"/>
      <c r="I1763" s="553"/>
      <c r="J1763" s="553"/>
      <c r="K1763" s="553"/>
      <c r="L1763" s="663"/>
      <c r="M1763" s="553"/>
    </row>
    <row r="1764" spans="6:13" x14ac:dyDescent="0.2">
      <c r="F1764" s="553"/>
      <c r="G1764" s="553"/>
      <c r="H1764" s="553"/>
      <c r="I1764" s="553"/>
      <c r="J1764" s="553"/>
      <c r="K1764" s="553"/>
      <c r="L1764" s="663"/>
      <c r="M1764" s="553"/>
    </row>
    <row r="1765" spans="6:13" x14ac:dyDescent="0.2">
      <c r="F1765" s="553"/>
      <c r="G1765" s="553"/>
      <c r="H1765" s="553"/>
      <c r="I1765" s="553"/>
      <c r="J1765" s="553"/>
      <c r="K1765" s="553"/>
      <c r="L1765" s="663"/>
      <c r="M1765" s="553"/>
    </row>
    <row r="1766" spans="6:13" x14ac:dyDescent="0.2">
      <c r="F1766" s="553"/>
      <c r="G1766" s="553"/>
      <c r="H1766" s="553"/>
      <c r="I1766" s="553"/>
      <c r="J1766" s="553"/>
      <c r="K1766" s="553"/>
      <c r="L1766" s="663"/>
      <c r="M1766" s="553"/>
    </row>
    <row r="1767" spans="6:13" x14ac:dyDescent="0.2">
      <c r="F1767" s="553"/>
      <c r="G1767" s="553"/>
      <c r="H1767" s="553"/>
      <c r="I1767" s="553"/>
      <c r="J1767" s="553"/>
      <c r="K1767" s="553"/>
      <c r="L1767" s="663"/>
      <c r="M1767" s="553"/>
    </row>
    <row r="1768" spans="6:13" x14ac:dyDescent="0.2">
      <c r="F1768" s="553"/>
      <c r="G1768" s="553"/>
      <c r="H1768" s="553"/>
      <c r="I1768" s="553"/>
      <c r="J1768" s="553"/>
      <c r="K1768" s="553"/>
      <c r="L1768" s="663"/>
      <c r="M1768" s="553"/>
    </row>
    <row r="1769" spans="6:13" x14ac:dyDescent="0.2">
      <c r="F1769" s="553"/>
      <c r="G1769" s="553"/>
      <c r="H1769" s="553"/>
      <c r="I1769" s="553"/>
      <c r="J1769" s="553"/>
      <c r="K1769" s="553"/>
      <c r="L1769" s="663"/>
      <c r="M1769" s="553"/>
    </row>
    <row r="1770" spans="6:13" x14ac:dyDescent="0.2">
      <c r="F1770" s="553"/>
      <c r="G1770" s="553"/>
      <c r="H1770" s="553"/>
      <c r="I1770" s="553"/>
      <c r="J1770" s="553"/>
      <c r="K1770" s="553"/>
      <c r="L1770" s="663"/>
      <c r="M1770" s="553"/>
    </row>
    <row r="1771" spans="6:13" x14ac:dyDescent="0.2">
      <c r="F1771" s="553"/>
      <c r="G1771" s="553"/>
      <c r="H1771" s="553"/>
      <c r="I1771" s="553"/>
      <c r="J1771" s="553"/>
      <c r="K1771" s="553"/>
      <c r="L1771" s="663"/>
      <c r="M1771" s="553"/>
    </row>
    <row r="1772" spans="6:13" x14ac:dyDescent="0.2">
      <c r="F1772" s="553"/>
      <c r="G1772" s="553"/>
      <c r="H1772" s="553"/>
      <c r="I1772" s="553"/>
      <c r="J1772" s="553"/>
      <c r="K1772" s="553"/>
      <c r="L1772" s="663"/>
      <c r="M1772" s="553"/>
    </row>
  </sheetData>
  <autoFilter ref="B1:K1046" xr:uid="{00000000-0009-0000-0000-000006000000}">
    <filterColumn colId="3" showButton="0"/>
  </autoFilter>
  <mergeCells count="1">
    <mergeCell ref="E1:F1"/>
  </mergeCells>
  <pageMargins left="0.25" right="0.25" top="0.65" bottom="0.55000000000000004" header="0.3" footer="0.3"/>
  <pageSetup scale="88" fitToHeight="0" orientation="portrait" r:id="rId1"/>
  <headerFooter>
    <oddFooter>&amp;L&amp;8 Effective Date: January 12, 2026
Revision Date: March 13, 2026&amp;C&amp;8 americanspecialties.com | 914-476-9000
&amp;P of &amp;N&amp;R&amp;8 Buy America Act = B | Mirror Standard Size = S
Never Out= N | This Item Shipped Via Truck  = 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ASI INDEX and Cover</vt:lpstr>
      <vt:lpstr>ASI Accessories Prices</vt:lpstr>
      <vt:lpstr>ASI Grab Bar Prices</vt:lpstr>
      <vt:lpstr>ASI Mirror Prices</vt:lpstr>
      <vt:lpstr>ASI Terms and Conditions</vt:lpstr>
      <vt:lpstr>MAP POLICY</vt:lpstr>
      <vt:lpstr>SORTED~MAP Price &amp; LIST Price</vt:lpstr>
      <vt:lpstr>'ASI Grab Bar Prices'!Print_Area</vt:lpstr>
      <vt:lpstr>'ASI INDEX and Cover'!Print_Area</vt:lpstr>
      <vt:lpstr>'ASI Mirror Prices'!Print_Area</vt:lpstr>
      <vt:lpstr>'SORTED~MAP Price &amp; LIST Price'!Print_Area</vt:lpstr>
      <vt:lpstr>'ASI Accessories Prices'!Print_Titles</vt:lpstr>
      <vt:lpstr>'ASI Grab Bar Prices'!Print_Titles</vt:lpstr>
      <vt:lpstr>'ASI Mirror Prices'!Print_Titles</vt:lpstr>
      <vt:lpstr>'SORTED~MAP Price &amp; LIST Price'!Print_Titles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American Specialties Inc. Price Book</dc:title>
  <dc:subject>LIST PRICES for ASI</dc:subject>
  <dc:creator>Mark Wolinski</dc:creator>
  <cp:keywords>ASI Current Price List - effective June 2022</cp:keywords>
  <cp:lastModifiedBy>Mark Wolinski</cp:lastModifiedBy>
  <cp:lastPrinted>2026-03-05T21:08:35Z</cp:lastPrinted>
  <dcterms:created xsi:type="dcterms:W3CDTF">2008-10-16T12:47:59Z</dcterms:created>
  <dcterms:modified xsi:type="dcterms:W3CDTF">2026-03-13T20:50:51Z</dcterms:modified>
</cp:coreProperties>
</file>